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15"/>
  </bookViews>
  <sheets>
    <sheet name="公告名单" sheetId="2" r:id="rId1"/>
    <sheet name="航空运输系-第二批未交人员信息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8" i="1"/>
  <c r="H117"/>
  <c r="H116"/>
  <c r="H115"/>
  <c r="H114"/>
  <c r="H108"/>
  <c r="H107"/>
  <c r="H106"/>
  <c r="H104"/>
  <c r="H103"/>
  <c r="H101"/>
  <c r="H100"/>
  <c r="H99"/>
  <c r="H98"/>
  <c r="H97"/>
  <c r="H94"/>
  <c r="H93"/>
  <c r="H92"/>
  <c r="H91"/>
  <c r="H90"/>
  <c r="H89"/>
  <c r="H88"/>
  <c r="H87"/>
  <c r="H86"/>
  <c r="H85"/>
  <c r="H83"/>
  <c r="H82"/>
  <c r="H80"/>
  <c r="H79"/>
  <c r="H78"/>
  <c r="H76"/>
  <c r="H75"/>
  <c r="H74"/>
  <c r="H73"/>
  <c r="H72"/>
  <c r="H71"/>
  <c r="H70"/>
  <c r="H69"/>
  <c r="H68"/>
  <c r="H67"/>
  <c r="H66"/>
  <c r="H64"/>
  <c r="H63"/>
  <c r="H62"/>
  <c r="H61"/>
  <c r="H60"/>
  <c r="H59"/>
  <c r="H58"/>
  <c r="H57"/>
  <c r="H56"/>
  <c r="H54"/>
  <c r="H53"/>
  <c r="H52"/>
  <c r="H51"/>
  <c r="H50"/>
  <c r="H49"/>
  <c r="H48"/>
  <c r="H47"/>
  <c r="H46"/>
  <c r="H45"/>
  <c r="H44"/>
  <c r="H42"/>
  <c r="H41"/>
  <c r="H40"/>
  <c r="H39"/>
  <c r="H38"/>
  <c r="H37"/>
  <c r="H36"/>
  <c r="H34"/>
  <c r="H33"/>
  <c r="H32"/>
  <c r="H30"/>
  <c r="H29"/>
  <c r="H28"/>
  <c r="H27"/>
  <c r="H26"/>
  <c r="H25"/>
  <c r="H24"/>
  <c r="H23"/>
  <c r="H22"/>
  <c r="H21"/>
  <c r="H20"/>
  <c r="H19"/>
  <c r="H17"/>
  <c r="H16"/>
  <c r="H15"/>
  <c r="H14"/>
  <c r="H13"/>
  <c r="H11"/>
  <c r="H10"/>
  <c r="H9"/>
  <c r="H8"/>
  <c r="H6"/>
  <c r="H5"/>
  <c r="H4"/>
</calcChain>
</file>

<file path=xl/sharedStrings.xml><?xml version="1.0" encoding="utf-8"?>
<sst xmlns="http://schemas.openxmlformats.org/spreadsheetml/2006/main" count="724" uniqueCount="388">
  <si>
    <t>14级航空运输系第二批预答辩名单及答辩预排表</t>
    <phoneticPr fontId="4" type="noConversion"/>
  </si>
  <si>
    <t>答辩日期：5.12 1300-1600</t>
    <phoneticPr fontId="4" type="noConversion"/>
  </si>
  <si>
    <t>序号</t>
  </si>
  <si>
    <t>班级</t>
  </si>
  <si>
    <t>学号</t>
  </si>
  <si>
    <t>姓名</t>
  </si>
  <si>
    <t>论题</t>
  </si>
  <si>
    <t>初评成绩(50%)</t>
  </si>
  <si>
    <t>复评成绩(50%)</t>
  </si>
  <si>
    <t>论文成绩60%</t>
  </si>
  <si>
    <t>答辩成绩40%</t>
  </si>
  <si>
    <t>答辩地点</t>
  </si>
  <si>
    <t>答辩老师</t>
  </si>
  <si>
    <t>备注</t>
  </si>
  <si>
    <t>141001530115</t>
  </si>
  <si>
    <t>张琰</t>
  </si>
  <si>
    <t>中国民航地面服务中存在的问题与对策</t>
  </si>
  <si>
    <t>航服实训中心401</t>
    <phoneticPr fontId="4" type="noConversion"/>
  </si>
  <si>
    <t>141001530116</t>
  </si>
  <si>
    <t>曹思迪</t>
  </si>
  <si>
    <t>浅析我国民航安全现状与改进措施</t>
  </si>
  <si>
    <t>141001530122</t>
  </si>
  <si>
    <t>张鸣辉</t>
  </si>
  <si>
    <t>浅谈上海娱乐餐饮店家通过微信营销的问题及对策</t>
  </si>
  <si>
    <t>141001530128</t>
  </si>
  <si>
    <t>罗向钰</t>
  </si>
  <si>
    <t>浅谈民航服务中特殊旅客乘机中存在的问题和解决对策</t>
  </si>
  <si>
    <t>未交（自述住院，今年不打算毕业）</t>
  </si>
  <si>
    <t>141001530131</t>
  </si>
  <si>
    <t>李德健</t>
  </si>
  <si>
    <t>春秋航空公司发展过程中存在的问题与解决措施</t>
  </si>
  <si>
    <t>141001530137</t>
  </si>
  <si>
    <t>姜涛</t>
  </si>
  <si>
    <t>浅谈农村小学教育存在的问题及解决对策</t>
  </si>
  <si>
    <t>141001530138</t>
  </si>
  <si>
    <t>王乐乐</t>
  </si>
  <si>
    <t>浅谈当今中国家庭教育中存在的问题与解决对策</t>
  </si>
  <si>
    <t>141001530143</t>
  </si>
  <si>
    <t>赵阳</t>
  </si>
  <si>
    <t>中国航空餐饮发展趋势浅析</t>
  </si>
  <si>
    <t>141001530146</t>
  </si>
  <si>
    <t>白泽</t>
  </si>
  <si>
    <t>141001530203</t>
  </si>
  <si>
    <t>李吟贤</t>
  </si>
  <si>
    <t>浅谈东航应对机票超售的补偿现状与改善</t>
    <phoneticPr fontId="4" type="noConversion"/>
  </si>
  <si>
    <t>141001530205</t>
  </si>
  <si>
    <t>乔珍妮</t>
  </si>
  <si>
    <t>浅谈达美国际值机服务的现状和问题改善</t>
    <phoneticPr fontId="4" type="noConversion"/>
  </si>
  <si>
    <t>141001530208</t>
  </si>
  <si>
    <t>孙晓韵</t>
  </si>
  <si>
    <t>浅谈车联网的发展</t>
    <phoneticPr fontId="4" type="noConversion"/>
  </si>
  <si>
    <t>141001530213</t>
  </si>
  <si>
    <t>曹纯炜</t>
  </si>
  <si>
    <t>虹桥机场东航外航服务中心航班保障所遇问题及解决方案</t>
  </si>
  <si>
    <t>141001530214</t>
  </si>
  <si>
    <t>冯庆余</t>
  </si>
  <si>
    <t>浅谈华为公司销售向导的问题及解决方案</t>
    <phoneticPr fontId="4" type="noConversion"/>
  </si>
  <si>
    <t>141001530220</t>
  </si>
  <si>
    <t>朱春勤</t>
  </si>
  <si>
    <t>论文未交---失联</t>
    <phoneticPr fontId="11" type="noConversion"/>
  </si>
  <si>
    <t>141001530244</t>
  </si>
  <si>
    <t>嘎多吉</t>
  </si>
  <si>
    <t>拉萨机场的运营现状与发展对策</t>
    <phoneticPr fontId="4" type="noConversion"/>
  </si>
  <si>
    <t>131001530325</t>
  </si>
  <si>
    <t>沈聪</t>
  </si>
  <si>
    <t>浅谈吉祥客服岗位的现状以及改进</t>
    <phoneticPr fontId="4" type="noConversion"/>
  </si>
  <si>
    <t>65</t>
    <phoneticPr fontId="4" type="noConversion"/>
  </si>
  <si>
    <t>141001590237</t>
  </si>
  <si>
    <t>马彬彬</t>
  </si>
  <si>
    <t>浅析春秋航空公司在中国的发展前景</t>
    <phoneticPr fontId="4" type="noConversion"/>
  </si>
  <si>
    <t>131001530527</t>
  </si>
  <si>
    <t>赵智奕</t>
  </si>
  <si>
    <t>浅谈吉祥航空公司对投诉的受理及处理方式</t>
    <phoneticPr fontId="4" type="noConversion"/>
  </si>
  <si>
    <t>75</t>
    <phoneticPr fontId="4" type="noConversion"/>
  </si>
  <si>
    <t>131001530533</t>
  </si>
  <si>
    <t>李一鸣</t>
  </si>
  <si>
    <t>浅谈我国本土体育品牌李宁体育的营销问题与成功案例的启示</t>
    <phoneticPr fontId="4" type="noConversion"/>
  </si>
  <si>
    <t>65</t>
    <phoneticPr fontId="4" type="noConversion"/>
  </si>
  <si>
    <t>121001530436</t>
  </si>
  <si>
    <t>宦佳康</t>
  </si>
  <si>
    <t>浅析德锐健身会所目前的问题及改进措施</t>
    <phoneticPr fontId="4" type="noConversion"/>
  </si>
  <si>
    <t>62</t>
    <phoneticPr fontId="4" type="noConversion"/>
  </si>
  <si>
    <t>141001530312</t>
  </si>
  <si>
    <t>俞欣悦</t>
  </si>
  <si>
    <t>论达美航空值机过程中遇到的问题及解决方法</t>
    <phoneticPr fontId="11" type="noConversion"/>
  </si>
  <si>
    <t>航服实训中心402</t>
  </si>
  <si>
    <t>141001530315</t>
  </si>
  <si>
    <t>蔡彦俊</t>
  </si>
  <si>
    <t>无印良品门店服装部服务工作解析</t>
    <phoneticPr fontId="11" type="noConversion"/>
  </si>
  <si>
    <t>141001530318</t>
  </si>
  <si>
    <t>胡佳豪</t>
  </si>
  <si>
    <t>上海国际机场地面服务公司的服务问题及改善</t>
    <phoneticPr fontId="4" type="noConversion"/>
  </si>
  <si>
    <t>141001530325</t>
  </si>
  <si>
    <t>杨谦</t>
  </si>
  <si>
    <t>浅谈国旅运通商务差旅服务</t>
  </si>
  <si>
    <t>141001530332</t>
  </si>
  <si>
    <t>旷丹琪</t>
  </si>
  <si>
    <t>浅析广州白云机场东一贵宾厅服务保障工作</t>
  </si>
  <si>
    <t>141001530336</t>
  </si>
  <si>
    <t>徐伟</t>
  </si>
  <si>
    <t xml:space="preserve">浅谈东航机上服务的现状及发展  </t>
  </si>
  <si>
    <t>141001530338</t>
  </si>
  <si>
    <t>夏孟阳</t>
  </si>
  <si>
    <t>未交</t>
    <phoneticPr fontId="4" type="noConversion"/>
  </si>
  <si>
    <t>141001530345</t>
  </si>
  <si>
    <t>许亚钘</t>
  </si>
  <si>
    <t>游大大国际旅行社酒店项目问题分析</t>
  </si>
  <si>
    <t>141001530402</t>
  </si>
  <si>
    <t>陈芝阑</t>
  </si>
  <si>
    <t>论国际航线查验证件的重要性</t>
  </si>
  <si>
    <t>141001530405</t>
  </si>
  <si>
    <t>李琪</t>
  </si>
  <si>
    <t>管控保障两舱门准点关闭的重要性</t>
  </si>
  <si>
    <t>141001530406</t>
  </si>
  <si>
    <t>李雪丽</t>
  </si>
  <si>
    <t>当兵</t>
    <phoneticPr fontId="4" type="noConversion"/>
  </si>
  <si>
    <t>141001530408</t>
  </si>
  <si>
    <t>卢媛琳</t>
  </si>
  <si>
    <t>论安检对飞行安全的重要性</t>
  </si>
  <si>
    <t>141001530412</t>
  </si>
  <si>
    <t>毛佳慧</t>
  </si>
  <si>
    <t>航空公司制度化与人性化服务</t>
  </si>
  <si>
    <t>141001530414</t>
  </si>
  <si>
    <t>孙佳妘</t>
  </si>
  <si>
    <t>浅谈影响民航旅客对航空公司满意度的因素及解决方法——以东航为例</t>
    <phoneticPr fontId="4" type="noConversion"/>
  </si>
  <si>
    <t>141001530422</t>
  </si>
  <si>
    <t>徐沛豪</t>
  </si>
  <si>
    <t>东方航空运控工作解析</t>
  </si>
  <si>
    <t>141001530424</t>
  </si>
  <si>
    <t>张闻凯</t>
  </si>
  <si>
    <t>虹桥机场东航值机问题研究</t>
  </si>
  <si>
    <t>141001530431</t>
  </si>
  <si>
    <t>谢祥清</t>
  </si>
  <si>
    <t>首都机场国航贵宾室工作浅析</t>
  </si>
  <si>
    <t>141001530434</t>
  </si>
  <si>
    <t>孙博文</t>
  </si>
  <si>
    <t>浅谈民航客票代理业现状及展望</t>
  </si>
  <si>
    <t>141001530435</t>
  </si>
  <si>
    <t>陈玉婷</t>
  </si>
  <si>
    <t>未交</t>
  </si>
  <si>
    <t xml:space="preserve"> </t>
    <phoneticPr fontId="4" type="noConversion"/>
  </si>
  <si>
    <t>141001530439</t>
  </si>
  <si>
    <t>王琪</t>
  </si>
  <si>
    <t>冷链技术在航空货物运输中发展分析</t>
  </si>
  <si>
    <t>141001530440</t>
  </si>
  <si>
    <t>闫安安</t>
  </si>
  <si>
    <t xml:space="preserve"> 航班延误引发的旅客心理问题及服务路径</t>
  </si>
  <si>
    <t>航服实训中心407</t>
    <phoneticPr fontId="4" type="noConversion"/>
  </si>
  <si>
    <t>141001530443</t>
  </si>
  <si>
    <t>颜伊亚</t>
  </si>
  <si>
    <t>关于航班延误对地面服务的影响及相应的对策</t>
  </si>
  <si>
    <t>141001530444</t>
  </si>
  <si>
    <t>管伟</t>
  </si>
  <si>
    <t>礼仪文化与民航服务的结合</t>
  </si>
  <si>
    <t>141001530446</t>
  </si>
  <si>
    <t>单丹丹</t>
  </si>
  <si>
    <t>浅谈福州长乐国际机场值机工作</t>
  </si>
  <si>
    <t>141001530447</t>
  </si>
  <si>
    <t>李晨迪</t>
  </si>
  <si>
    <t>影响民航服务质量的分析</t>
  </si>
  <si>
    <t>141001530448</t>
  </si>
  <si>
    <t>张佳旺</t>
  </si>
  <si>
    <t>民航中小机场发展现状研究——以银川河东机场为例</t>
    <phoneticPr fontId="4" type="noConversion"/>
  </si>
  <si>
    <t>141001530449</t>
  </si>
  <si>
    <t>李晨洋</t>
  </si>
  <si>
    <t>西宁机场地面服务浅析</t>
  </si>
  <si>
    <t>141001530451</t>
  </si>
  <si>
    <t>孙颖霄</t>
  </si>
  <si>
    <t>浅谈九元航空公司的差异化服务体系</t>
  </si>
  <si>
    <t>141001530452</t>
  </si>
  <si>
    <t>柏洋</t>
  </si>
  <si>
    <t>论机场贵宾服务对机场的作用以及存在的问题与建议</t>
  </si>
  <si>
    <t>141001530453</t>
  </si>
  <si>
    <t>杨闻杰</t>
  </si>
  <si>
    <t xml:space="preserve">从旅客的非正常运输问题看民航客运发展的新趋势 </t>
  </si>
  <si>
    <t>131001530434</t>
  </si>
  <si>
    <t>江城</t>
  </si>
  <si>
    <t>谈航空公司空乘人才流失问题与对策——以中国东方航空公司为例</t>
  </si>
  <si>
    <t>未交</t>
    <phoneticPr fontId="4" type="noConversion"/>
  </si>
  <si>
    <t xml:space="preserve"> </t>
    <phoneticPr fontId="4" type="noConversion"/>
  </si>
  <si>
    <t>141001530921</t>
  </si>
  <si>
    <t>徐嘉豪</t>
  </si>
  <si>
    <t>浅谈单证操作职业素养对东远物流岗位的重要性</t>
    <phoneticPr fontId="11" type="noConversion"/>
  </si>
  <si>
    <t>141001530923</t>
  </si>
  <si>
    <t>张忠豪</t>
  </si>
  <si>
    <t>浅析如何提高空乘客舱服务质量</t>
  </si>
  <si>
    <t>141001530932</t>
  </si>
  <si>
    <t>曹方雨</t>
  </si>
  <si>
    <t>浅谈值机工作中如何提高旅客满意度</t>
  </si>
  <si>
    <t>141001530934</t>
  </si>
  <si>
    <t>魏蕊南</t>
  </si>
  <si>
    <t>实体店与网店协调发展与研究</t>
  </si>
  <si>
    <t>141001530938</t>
  </si>
  <si>
    <t>邓晰文</t>
  </si>
  <si>
    <t>空乘人员细节服务的重要性与体现</t>
  </si>
  <si>
    <t>141001530941</t>
  </si>
  <si>
    <t>乔珊</t>
  </si>
  <si>
    <t>手机对飞行的危害及解决方案探讨</t>
  </si>
  <si>
    <t>141001530945</t>
  </si>
  <si>
    <t>李阳</t>
  </si>
  <si>
    <t>机场行李查询业务存在的问题及解决方案探讨</t>
  </si>
  <si>
    <t>141001530949</t>
  </si>
  <si>
    <t>李达</t>
  </si>
  <si>
    <t>浅谈乌鲁木齐市航空货物运输保障问题 </t>
  </si>
  <si>
    <t>141001530950</t>
  </si>
  <si>
    <t>魏琳阳</t>
  </si>
  <si>
    <t>浅谈问询服务在其领域的重要性及其存在的问题</t>
  </si>
  <si>
    <t>答辩日期：5.19 1300-1600</t>
    <phoneticPr fontId="4" type="noConversion"/>
  </si>
  <si>
    <t>141001530501</t>
  </si>
  <si>
    <t>褚歆妍</t>
  </si>
  <si>
    <t>浅谈东方航空机上服务存在的问题与改善</t>
  </si>
  <si>
    <t>航服实训中心401</t>
    <phoneticPr fontId="4" type="noConversion"/>
  </si>
  <si>
    <t>141001530504</t>
  </si>
  <si>
    <t>黄艳</t>
  </si>
  <si>
    <t>浅谈虹桥机场贵宾室服务的现状与改善</t>
  </si>
  <si>
    <t>141001530505</t>
  </si>
  <si>
    <t>金佳丽</t>
  </si>
  <si>
    <t>浅谈心理学在值机工作中的运用</t>
  </si>
  <si>
    <t>141001530510</t>
  </si>
  <si>
    <t>韦芳</t>
  </si>
  <si>
    <t>电子登机牌和机场人性化服务的引导与升级</t>
  </si>
  <si>
    <t>141001530512</t>
  </si>
  <si>
    <t>张佳韵</t>
  </si>
  <si>
    <t>谈登机口的服务礼仪与质量提升</t>
  </si>
  <si>
    <t>141001530517</t>
  </si>
  <si>
    <t>费翔</t>
  </si>
  <si>
    <t>浅谈低成本航空公司的差异化服务--以春秋航空为例</t>
  </si>
  <si>
    <t>141001530534</t>
  </si>
  <si>
    <t>李严</t>
  </si>
  <si>
    <t>浅谈BCD travel客运代理人的业务</t>
  </si>
  <si>
    <t>141001530540</t>
  </si>
  <si>
    <t>李森</t>
  </si>
  <si>
    <t>论提高顾客满意度对航空公司的重要性</t>
  </si>
  <si>
    <t>141001530542</t>
  </si>
  <si>
    <t>郭宇</t>
  </si>
  <si>
    <t>浅谈吉祥航空特殊旅客服务的现状与改善</t>
  </si>
  <si>
    <t>141001530544</t>
  </si>
  <si>
    <t>张旭</t>
  </si>
  <si>
    <t>值机柜台的发展与值机服务的技巧</t>
  </si>
  <si>
    <t>141001530545</t>
  </si>
  <si>
    <t>赵润</t>
  </si>
  <si>
    <t>浅谈服务心理学在民航服务中的应用</t>
  </si>
  <si>
    <t>141001530546</t>
  </si>
  <si>
    <t>徐慧慧</t>
  </si>
  <si>
    <t>141001530547</t>
  </si>
  <si>
    <t>李晓园</t>
  </si>
  <si>
    <t>谈话术设计在服务过程中的应用</t>
  </si>
  <si>
    <t>141001530550</t>
  </si>
  <si>
    <t>章静</t>
  </si>
  <si>
    <t>民航企业发展与民航后备人才职业道德养成</t>
  </si>
  <si>
    <t>141001530552</t>
  </si>
  <si>
    <t>肖俊婷</t>
  </si>
  <si>
    <t>乘务礼仪服务对打造航空公司品牌的重要意义</t>
  </si>
  <si>
    <t>131001530640</t>
  </si>
  <si>
    <t>庞博</t>
  </si>
  <si>
    <t>梁康玲</t>
  </si>
  <si>
    <t>浅谈外航服务公司的服务项目</t>
  </si>
  <si>
    <t>谢悦婷</t>
  </si>
  <si>
    <t>对东方明珠礼宾服务质量提升的思考</t>
  </si>
  <si>
    <t>张培力</t>
  </si>
  <si>
    <t>暂未交稿，多次催促</t>
    <phoneticPr fontId="4" type="noConversion"/>
  </si>
  <si>
    <t>金毅杰</t>
  </si>
  <si>
    <t>浅谈如何提高东方航空高端旅客的服务质量</t>
  </si>
  <si>
    <t>李晓天</t>
  </si>
  <si>
    <t>浅谈如何规范电子商务机票销售代理人的票务工作</t>
  </si>
  <si>
    <t>袁春春</t>
  </si>
  <si>
    <t>刘佳</t>
  </si>
  <si>
    <t>浅谈航班延误后的旅客服务应对措施</t>
  </si>
  <si>
    <t>施则睿</t>
  </si>
  <si>
    <t>如何提高机票销售代理服务质量</t>
  </si>
  <si>
    <t>梁美娟</t>
  </si>
  <si>
    <t>我国航空配餐成本管理过程中的问题及对策研究</t>
  </si>
  <si>
    <t>李剑</t>
  </si>
  <si>
    <t>国内机场商业运行机制现状及发展思路分析</t>
  </si>
  <si>
    <t>喻淼</t>
  </si>
  <si>
    <t>浅谈民航特殊旅客服务中的问题及改进措施</t>
  </si>
  <si>
    <t>李丽君</t>
  </si>
  <si>
    <t>浅谈如何提高西部机场地面服务水平</t>
  </si>
  <si>
    <t>周倩</t>
  </si>
  <si>
    <t>浅谈传统儿童读物怎样结合微信新媒体进行推广发展</t>
  </si>
  <si>
    <t>131001530636</t>
  </si>
  <si>
    <t>何槐安</t>
  </si>
  <si>
    <t>失联，学费未交</t>
    <phoneticPr fontId="4" type="noConversion"/>
  </si>
  <si>
    <t>141001530730</t>
  </si>
  <si>
    <t>黄茂女</t>
  </si>
  <si>
    <t>未交，失联</t>
    <phoneticPr fontId="4" type="noConversion"/>
  </si>
  <si>
    <t>141001530823</t>
  </si>
  <si>
    <t>议值机的复杂性</t>
  </si>
  <si>
    <t>141001531019</t>
  </si>
  <si>
    <t>顾子威</t>
  </si>
  <si>
    <t>浅谈如何需要培养民航服务人员的人文素质</t>
  </si>
  <si>
    <t>141001531023</t>
  </si>
  <si>
    <t>王维</t>
  </si>
  <si>
    <t>论如何提升上海虹桥货运站工作人员的职业素养</t>
  </si>
  <si>
    <t>141001531025</t>
  </si>
  <si>
    <t>张昀</t>
  </si>
  <si>
    <t>浅析影响民航服务质量的因素</t>
  </si>
  <si>
    <t>141001531026</t>
  </si>
  <si>
    <t>赵广欣</t>
  </si>
  <si>
    <t>浅谈机场顾客满意度</t>
  </si>
  <si>
    <t>141001531028</t>
  </si>
  <si>
    <t>陶于</t>
  </si>
  <si>
    <t>如何提高民航业所产生的经济效益</t>
  </si>
  <si>
    <t>141001531036</t>
  </si>
  <si>
    <t>陈建宇</t>
  </si>
  <si>
    <t>浅论如何改善货物托运中的相关流程与规范</t>
  </si>
  <si>
    <t>141001531038</t>
  </si>
  <si>
    <t>常煦</t>
  </si>
  <si>
    <t>提升机场旅客服务质量策略研究</t>
  </si>
  <si>
    <t>141001540113</t>
  </si>
  <si>
    <t>陈心聪</t>
  </si>
  <si>
    <t>浅析上海房地产泡沫形成的原因及其影响</t>
  </si>
  <si>
    <t>放弃毕业证书</t>
    <phoneticPr fontId="4" type="noConversion"/>
  </si>
  <si>
    <t>141001540120</t>
  </si>
  <si>
    <t>沈建业</t>
  </si>
  <si>
    <t>东航物流单证的发展现状及改善措施</t>
  </si>
  <si>
    <t>141001600102</t>
  </si>
  <si>
    <t>陈文艳</t>
  </si>
  <si>
    <t>南方航空地面服务质量存在的问题及解决方案</t>
  </si>
  <si>
    <t>航服实训中心407</t>
    <phoneticPr fontId="4" type="noConversion"/>
  </si>
  <si>
    <t>141001600108</t>
  </si>
  <si>
    <t>芦芳婷</t>
  </si>
  <si>
    <t>浅谈移动电子商务在餐饮业的应用与发展</t>
  </si>
  <si>
    <t>141001540230</t>
  </si>
  <si>
    <t>吕楠楠</t>
  </si>
  <si>
    <t>民用航空飞行安全</t>
  </si>
  <si>
    <t>未交老师反馈退学</t>
    <phoneticPr fontId="4" type="noConversion"/>
  </si>
  <si>
    <t>141001600126</t>
  </si>
  <si>
    <t>帅玺龙</t>
  </si>
  <si>
    <t>电子商务商业模式分析</t>
  </si>
  <si>
    <t>交了</t>
    <phoneticPr fontId="4" type="noConversion"/>
  </si>
  <si>
    <t>141001600138</t>
  </si>
  <si>
    <t>吴薛勇</t>
  </si>
  <si>
    <t>第三方物流企业营销战略分析</t>
  </si>
  <si>
    <t>141001600141</t>
  </si>
  <si>
    <t>邢美娟</t>
  </si>
  <si>
    <t>论东方航空不正常航班</t>
  </si>
  <si>
    <t>141001600154</t>
  </si>
  <si>
    <t>吴逸雄</t>
  </si>
  <si>
    <t>浅谈成都双流机场区位不足问题及改进措施</t>
  </si>
  <si>
    <t>141001600205</t>
  </si>
  <si>
    <t>花海月</t>
  </si>
  <si>
    <t>试论空中航空安全对于东航发展的影响</t>
  </si>
  <si>
    <t>141001600223</t>
  </si>
  <si>
    <t>黄志豪</t>
  </si>
  <si>
    <t>浅析提高南航上海分公司旅客地面服务质量的策略</t>
  </si>
  <si>
    <t>141001600224</t>
  </si>
  <si>
    <t>李诗倢</t>
  </si>
  <si>
    <t>浅谈移动端软件在江浙沪地区电子商务中的角色与作用</t>
  </si>
  <si>
    <t>141001600226</t>
  </si>
  <si>
    <t>王爱日</t>
  </si>
  <si>
    <t>上海免税商店云烟市场营销策略研究</t>
  </si>
  <si>
    <t>141001600227</t>
  </si>
  <si>
    <t>王金浩</t>
  </si>
  <si>
    <t>浅析安检设备在货邮领域运用的问题以及改进措施</t>
  </si>
  <si>
    <t>141001600228</t>
  </si>
  <si>
    <t>徐永申</t>
  </si>
  <si>
    <t>交了</t>
    <phoneticPr fontId="4" type="noConversion"/>
  </si>
  <si>
    <t>141001600234</t>
  </si>
  <si>
    <t>周志斌</t>
  </si>
  <si>
    <t>达美航空公司上海值机服务现状分析及对策探究</t>
  </si>
  <si>
    <t>141001600236</t>
  </si>
  <si>
    <t>李媛媛</t>
  </si>
  <si>
    <t>论进出口母婴产品网络营销的持续性</t>
  </si>
  <si>
    <t>141001600237</t>
  </si>
  <si>
    <t>任梦梦</t>
  </si>
  <si>
    <t>浦东国际机场建设信息化建设发展策略研究</t>
  </si>
  <si>
    <t>141001600240</t>
  </si>
  <si>
    <t>顾雨欣</t>
  </si>
  <si>
    <t>浅析进口母婴产品电商平台销售现状及未来发展</t>
  </si>
  <si>
    <t>141001600252</t>
  </si>
  <si>
    <t>文光耀</t>
  </si>
  <si>
    <t>未交（一直处于失联状态）</t>
  </si>
  <si>
    <t>未交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</si>
  <si>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</si>
  <si>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</si>
  <si>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4" type="noConversion"/>
  </si>
  <si>
    <t>参加答辩</t>
    <phoneticPr fontId="4" type="noConversion"/>
  </si>
  <si>
    <t xml:space="preserve"> </t>
    <phoneticPr fontId="4" type="noConversion"/>
  </si>
  <si>
    <t>答辩时间和地点</t>
    <phoneticPr fontId="4" type="noConversion"/>
  </si>
  <si>
    <t>2017年5月12日 13:00-16:00      航服实训中心401</t>
    <phoneticPr fontId="4" type="noConversion"/>
  </si>
  <si>
    <t>2017年5月12日 13:00-16:00      航服实训中心402</t>
    <phoneticPr fontId="4" type="noConversion"/>
  </si>
  <si>
    <t>2017年5月12日 13:00-16:00      航服实训中心407</t>
    <phoneticPr fontId="4" type="noConversion"/>
  </si>
  <si>
    <t>2017年5月19日 13:00-16:00      航服实训中心401</t>
    <phoneticPr fontId="4" type="noConversion"/>
  </si>
  <si>
    <t>2017年5月19日 13:00-16:00      航服实训中心402</t>
    <phoneticPr fontId="4" type="noConversion"/>
  </si>
  <si>
    <t>2017年5月19日 13:00-16:00      航服实训中心407</t>
    <phoneticPr fontId="4" type="noConversion"/>
  </si>
  <si>
    <t>东方航空运控工作解析</t>
    <phoneticPr fontId="4" type="noConversion"/>
  </si>
  <si>
    <t>虹桥机场东航值机问题研究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</si>
</sst>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8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Tahoma"/>
      <family val="2"/>
    </font>
    <font>
      <sz val="12"/>
      <name val="Heiti SC Light"/>
      <family val="2"/>
    </font>
    <font>
      <sz val="10"/>
      <name val="宋体"/>
      <family val="3"/>
      <charset val="134"/>
      <scheme val="minor"/>
    </font>
    <font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143">
    <xf numFmtId="0" fontId="0" fillId="0" borderId="0" xfId="0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quotePrefix="1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0" fontId="8" fillId="0" borderId="2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76" fontId="8" fillId="0" borderId="24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29" xfId="0" quotePrefix="1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quotePrefix="1" applyNumberFormat="1" applyFont="1" applyFill="1" applyBorder="1" applyAlignment="1">
      <alignment horizontal="center" vertical="center"/>
    </xf>
    <xf numFmtId="0" fontId="8" fillId="0" borderId="31" xfId="0" quotePrefix="1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49" fontId="8" fillId="0" borderId="30" xfId="0" quotePrefix="1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31" xfId="0" quotePrefix="1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5" xfId="3" quotePrefix="1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3" applyNumberFormat="1" applyFont="1" applyFill="1" applyBorder="1" applyAlignment="1">
      <alignment horizontal="center" vertical="center"/>
    </xf>
    <xf numFmtId="0" fontId="8" fillId="0" borderId="12" xfId="3" quotePrefix="1" applyNumberFormat="1" applyFont="1" applyFill="1" applyBorder="1" applyAlignment="1">
      <alignment horizontal="center" vertical="center"/>
    </xf>
    <xf numFmtId="0" fontId="8" fillId="0" borderId="16" xfId="3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6" fillId="0" borderId="9" xfId="4" applyFont="1" applyFill="1" applyBorder="1" applyAlignment="1">
      <alignment horizontal="center" vertical="center"/>
    </xf>
    <xf numFmtId="0" fontId="16" fillId="0" borderId="12" xfId="4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9" xfId="3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8" fillId="0" borderId="40" xfId="4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6" fillId="0" borderId="39" xfId="4" applyFont="1" applyFill="1" applyBorder="1" applyAlignment="1">
      <alignment horizontal="center" vertical="center"/>
    </xf>
    <xf numFmtId="0" fontId="16" fillId="0" borderId="40" xfId="4" applyFont="1" applyFill="1" applyBorder="1" applyAlignment="1">
      <alignment horizontal="center" vertical="center"/>
    </xf>
    <xf numFmtId="0" fontId="8" fillId="0" borderId="3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/>
    </xf>
    <xf numFmtId="0" fontId="8" fillId="0" borderId="45" xfId="2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/>
    </xf>
  </cellXfs>
  <cellStyles count="5">
    <cellStyle name="常规" xfId="0" builtinId="0"/>
    <cellStyle name="常规 10" xfId="4"/>
    <cellStyle name="常规 11" xfId="2"/>
    <cellStyle name="常规 2" xfId="1"/>
    <cellStyle name="常规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topLeftCell="A88" zoomScale="130" zoomScaleNormal="130" workbookViewId="0">
      <selection activeCell="M23" sqref="M23"/>
    </sheetView>
  </sheetViews>
  <sheetFormatPr defaultRowHeight="13.5"/>
  <cols>
    <col min="1" max="1" width="9" style="41"/>
    <col min="2" max="2" width="8.875" customWidth="1"/>
    <col min="3" max="3" width="15.125" customWidth="1"/>
    <col min="5" max="5" width="39.75" customWidth="1"/>
    <col min="6" max="6" width="17.5" customWidth="1"/>
  </cols>
  <sheetData>
    <row r="1" spans="1:9" ht="33.75" customHeight="1" thickBot="1">
      <c r="A1" s="130" t="s">
        <v>0</v>
      </c>
      <c r="B1" s="130"/>
      <c r="C1" s="130"/>
      <c r="D1" s="130"/>
      <c r="E1" s="130"/>
      <c r="F1" s="130"/>
      <c r="G1" s="130"/>
      <c r="H1" s="130"/>
    </row>
    <row r="2" spans="1:9" ht="14.25" thickBot="1">
      <c r="A2" s="1" t="s">
        <v>2</v>
      </c>
      <c r="B2" s="2" t="s">
        <v>3</v>
      </c>
      <c r="C2" s="3" t="s">
        <v>4</v>
      </c>
      <c r="D2" s="3" t="s">
        <v>5</v>
      </c>
      <c r="E2" s="4" t="s">
        <v>6</v>
      </c>
      <c r="F2" s="6" t="s">
        <v>379</v>
      </c>
      <c r="G2" s="8" t="s">
        <v>12</v>
      </c>
      <c r="H2" s="9" t="s">
        <v>13</v>
      </c>
    </row>
    <row r="3" spans="1:9" ht="14.25" customHeight="1" thickBot="1">
      <c r="A3" s="10">
        <v>1</v>
      </c>
      <c r="B3" s="123">
        <v>145301</v>
      </c>
      <c r="C3" s="11" t="s">
        <v>14</v>
      </c>
      <c r="D3" s="43" t="s">
        <v>15</v>
      </c>
      <c r="E3" s="117" t="s">
        <v>16</v>
      </c>
      <c r="F3" s="125" t="s">
        <v>380</v>
      </c>
      <c r="G3" s="58"/>
      <c r="H3" s="57"/>
      <c r="I3">
        <v>1</v>
      </c>
    </row>
    <row r="4" spans="1:9" ht="14.25" customHeight="1" thickBot="1">
      <c r="A4" s="10">
        <v>2</v>
      </c>
      <c r="B4" s="124"/>
      <c r="C4" s="13" t="s">
        <v>18</v>
      </c>
      <c r="D4" s="44" t="s">
        <v>19</v>
      </c>
      <c r="E4" s="118" t="s">
        <v>20</v>
      </c>
      <c r="F4" s="126"/>
      <c r="G4" s="61"/>
      <c r="H4" s="60"/>
      <c r="I4">
        <v>2</v>
      </c>
    </row>
    <row r="5" spans="1:9" ht="14.25" customHeight="1" thickBot="1">
      <c r="A5" s="10">
        <v>3</v>
      </c>
      <c r="B5" s="124"/>
      <c r="C5" s="13" t="s">
        <v>21</v>
      </c>
      <c r="D5" s="44" t="s">
        <v>22</v>
      </c>
      <c r="E5" s="118" t="s">
        <v>23</v>
      </c>
      <c r="F5" s="126"/>
      <c r="G5" s="61"/>
      <c r="H5" s="60"/>
      <c r="I5">
        <v>3</v>
      </c>
    </row>
    <row r="6" spans="1:9" ht="14.25" customHeight="1" thickBot="1">
      <c r="A6" s="10">
        <v>4</v>
      </c>
      <c r="B6" s="124"/>
      <c r="C6" s="13" t="s">
        <v>28</v>
      </c>
      <c r="D6" s="45" t="s">
        <v>29</v>
      </c>
      <c r="E6" s="118" t="s">
        <v>30</v>
      </c>
      <c r="F6" s="126"/>
      <c r="G6" s="61"/>
      <c r="H6" s="60"/>
      <c r="I6">
        <v>4</v>
      </c>
    </row>
    <row r="7" spans="1:9" ht="14.25" customHeight="1" thickBot="1">
      <c r="A7" s="10">
        <v>5</v>
      </c>
      <c r="B7" s="124"/>
      <c r="C7" s="13" t="s">
        <v>31</v>
      </c>
      <c r="D7" s="45" t="s">
        <v>32</v>
      </c>
      <c r="E7" s="118" t="s">
        <v>33</v>
      </c>
      <c r="F7" s="126"/>
      <c r="G7" s="61"/>
      <c r="H7" s="60"/>
      <c r="I7">
        <v>5</v>
      </c>
    </row>
    <row r="8" spans="1:9" ht="14.25" customHeight="1" thickBot="1">
      <c r="A8" s="10">
        <v>6</v>
      </c>
      <c r="B8" s="124"/>
      <c r="C8" s="13" t="s">
        <v>34</v>
      </c>
      <c r="D8" s="45" t="s">
        <v>35</v>
      </c>
      <c r="E8" s="118" t="s">
        <v>36</v>
      </c>
      <c r="F8" s="126"/>
      <c r="G8" s="61"/>
      <c r="H8" s="60"/>
      <c r="I8">
        <v>6</v>
      </c>
    </row>
    <row r="9" spans="1:9" ht="14.25" customHeight="1" thickBot="1">
      <c r="A9" s="10">
        <v>7</v>
      </c>
      <c r="B9" s="124"/>
      <c r="C9" s="13" t="s">
        <v>37</v>
      </c>
      <c r="D9" s="45" t="s">
        <v>38</v>
      </c>
      <c r="E9" s="119" t="s">
        <v>39</v>
      </c>
      <c r="F9" s="126"/>
      <c r="G9" s="61"/>
      <c r="H9" s="60"/>
      <c r="I9">
        <v>7</v>
      </c>
    </row>
    <row r="10" spans="1:9" ht="14.25" thickBot="1">
      <c r="A10" s="10">
        <v>1</v>
      </c>
      <c r="B10" s="123">
        <v>145302</v>
      </c>
      <c r="C10" s="11" t="s">
        <v>42</v>
      </c>
      <c r="D10" s="47" t="s">
        <v>43</v>
      </c>
      <c r="E10" s="100" t="s">
        <v>44</v>
      </c>
      <c r="F10" s="126"/>
      <c r="G10" s="58"/>
      <c r="H10" s="57"/>
      <c r="I10">
        <v>8</v>
      </c>
    </row>
    <row r="11" spans="1:9" ht="14.25" thickBot="1">
      <c r="A11" s="10">
        <v>2</v>
      </c>
      <c r="B11" s="124"/>
      <c r="C11" s="13" t="s">
        <v>45</v>
      </c>
      <c r="D11" s="45" t="s">
        <v>46</v>
      </c>
      <c r="E11" s="101" t="s">
        <v>47</v>
      </c>
      <c r="F11" s="126"/>
      <c r="G11" s="61"/>
      <c r="H11" s="60"/>
      <c r="I11">
        <v>9</v>
      </c>
    </row>
    <row r="12" spans="1:9" ht="14.25" thickBot="1">
      <c r="A12" s="10">
        <v>3</v>
      </c>
      <c r="B12" s="124"/>
      <c r="C12" s="13" t="s">
        <v>48</v>
      </c>
      <c r="D12" s="45" t="s">
        <v>49</v>
      </c>
      <c r="E12" s="101" t="s">
        <v>50</v>
      </c>
      <c r="F12" s="126"/>
      <c r="G12" s="61"/>
      <c r="H12" s="60"/>
      <c r="I12">
        <v>10</v>
      </c>
    </row>
    <row r="13" spans="1:9" ht="14.25" thickBot="1">
      <c r="A13" s="10">
        <v>4</v>
      </c>
      <c r="B13" s="124"/>
      <c r="C13" s="13" t="s">
        <v>51</v>
      </c>
      <c r="D13" s="45" t="s">
        <v>52</v>
      </c>
      <c r="E13" s="101" t="s">
        <v>53</v>
      </c>
      <c r="F13" s="126"/>
      <c r="G13" s="61"/>
      <c r="H13" s="60"/>
      <c r="I13">
        <v>11</v>
      </c>
    </row>
    <row r="14" spans="1:9" ht="14.25" thickBot="1">
      <c r="A14" s="10">
        <v>5</v>
      </c>
      <c r="B14" s="124"/>
      <c r="C14" s="13" t="s">
        <v>54</v>
      </c>
      <c r="D14" s="44" t="s">
        <v>55</v>
      </c>
      <c r="E14" s="101" t="s">
        <v>56</v>
      </c>
      <c r="F14" s="126"/>
      <c r="G14" s="61"/>
      <c r="H14" s="60"/>
      <c r="I14">
        <v>12</v>
      </c>
    </row>
    <row r="15" spans="1:9" ht="14.25" thickBot="1">
      <c r="A15" s="10">
        <v>6</v>
      </c>
      <c r="B15" s="124"/>
      <c r="C15" s="13" t="s">
        <v>60</v>
      </c>
      <c r="D15" s="45" t="s">
        <v>61</v>
      </c>
      <c r="E15" s="101" t="s">
        <v>62</v>
      </c>
      <c r="F15" s="126"/>
      <c r="G15" s="61"/>
      <c r="H15" s="60"/>
      <c r="I15">
        <v>13</v>
      </c>
    </row>
    <row r="16" spans="1:9" ht="14.25" thickBot="1">
      <c r="A16" s="10">
        <v>7</v>
      </c>
      <c r="B16" s="124"/>
      <c r="C16" s="21" t="s">
        <v>63</v>
      </c>
      <c r="D16" s="48" t="s">
        <v>64</v>
      </c>
      <c r="E16" s="101" t="s">
        <v>65</v>
      </c>
      <c r="F16" s="126"/>
      <c r="G16" s="61"/>
      <c r="H16" s="60"/>
      <c r="I16">
        <v>14</v>
      </c>
    </row>
    <row r="17" spans="1:9" ht="14.25" thickBot="1">
      <c r="A17" s="10">
        <v>8</v>
      </c>
      <c r="B17" s="124"/>
      <c r="C17" s="13" t="s">
        <v>67</v>
      </c>
      <c r="D17" s="45" t="s">
        <v>68</v>
      </c>
      <c r="E17" s="101" t="s">
        <v>69</v>
      </c>
      <c r="F17" s="126"/>
      <c r="G17" s="61"/>
      <c r="H17" s="60"/>
      <c r="I17">
        <v>15</v>
      </c>
    </row>
    <row r="18" spans="1:9" ht="14.25" thickBot="1">
      <c r="A18" s="10">
        <v>9</v>
      </c>
      <c r="B18" s="124"/>
      <c r="C18" s="21" t="s">
        <v>70</v>
      </c>
      <c r="D18" s="48" t="s">
        <v>71</v>
      </c>
      <c r="E18" s="120" t="s">
        <v>72</v>
      </c>
      <c r="F18" s="126"/>
      <c r="G18" s="61"/>
      <c r="H18" s="60"/>
      <c r="I18">
        <v>16</v>
      </c>
    </row>
    <row r="19" spans="1:9" ht="14.25" thickBot="1">
      <c r="A19" s="10">
        <v>10</v>
      </c>
      <c r="B19" s="124"/>
      <c r="C19" s="21" t="s">
        <v>74</v>
      </c>
      <c r="D19" s="48" t="s">
        <v>75</v>
      </c>
      <c r="E19" s="121" t="s">
        <v>76</v>
      </c>
      <c r="F19" s="126"/>
      <c r="G19" s="61"/>
      <c r="H19" s="60"/>
      <c r="I19">
        <v>17</v>
      </c>
    </row>
    <row r="20" spans="1:9" ht="14.25" thickBot="1">
      <c r="A20" s="10">
        <v>11</v>
      </c>
      <c r="B20" s="129"/>
      <c r="C20" s="23" t="s">
        <v>78</v>
      </c>
      <c r="D20" s="49" t="s">
        <v>79</v>
      </c>
      <c r="E20" s="122" t="s">
        <v>80</v>
      </c>
      <c r="F20" s="127"/>
      <c r="G20" s="65"/>
      <c r="H20" s="64"/>
      <c r="I20">
        <v>18</v>
      </c>
    </row>
    <row r="21" spans="1:9" ht="14.25" thickBot="1">
      <c r="A21" s="10">
        <v>1</v>
      </c>
      <c r="B21" s="123">
        <v>145303</v>
      </c>
      <c r="C21" s="11" t="s">
        <v>82</v>
      </c>
      <c r="D21" s="47" t="s">
        <v>83</v>
      </c>
      <c r="E21" s="114" t="s">
        <v>84</v>
      </c>
      <c r="F21" s="125" t="s">
        <v>381</v>
      </c>
      <c r="G21" s="58"/>
      <c r="H21" s="57"/>
      <c r="I21">
        <v>19</v>
      </c>
    </row>
    <row r="22" spans="1:9" ht="14.25" thickBot="1">
      <c r="A22" s="10">
        <v>2</v>
      </c>
      <c r="B22" s="124"/>
      <c r="C22" s="13" t="s">
        <v>86</v>
      </c>
      <c r="D22" s="44" t="s">
        <v>87</v>
      </c>
      <c r="E22" s="101" t="s">
        <v>88</v>
      </c>
      <c r="F22" s="126"/>
      <c r="G22" s="61"/>
      <c r="H22" s="60"/>
      <c r="I22">
        <v>20</v>
      </c>
    </row>
    <row r="23" spans="1:9" ht="14.25" thickBot="1">
      <c r="A23" s="10">
        <v>3</v>
      </c>
      <c r="B23" s="124"/>
      <c r="C23" s="13" t="s">
        <v>89</v>
      </c>
      <c r="D23" s="44" t="s">
        <v>90</v>
      </c>
      <c r="E23" s="115" t="s">
        <v>91</v>
      </c>
      <c r="F23" s="126"/>
      <c r="G23" s="61"/>
      <c r="H23" s="60"/>
      <c r="I23">
        <v>21</v>
      </c>
    </row>
    <row r="24" spans="1:9" ht="14.25" thickBot="1">
      <c r="A24" s="10">
        <v>4</v>
      </c>
      <c r="B24" s="124"/>
      <c r="C24" s="13" t="s">
        <v>92</v>
      </c>
      <c r="D24" s="45" t="s">
        <v>93</v>
      </c>
      <c r="E24" s="115" t="s">
        <v>94</v>
      </c>
      <c r="F24" s="126"/>
      <c r="G24" s="61"/>
      <c r="H24" s="60"/>
      <c r="I24">
        <v>22</v>
      </c>
    </row>
    <row r="25" spans="1:9" ht="14.25" thickBot="1">
      <c r="A25" s="10">
        <v>5</v>
      </c>
      <c r="B25" s="124"/>
      <c r="C25" s="13" t="s">
        <v>95</v>
      </c>
      <c r="D25" s="45" t="s">
        <v>96</v>
      </c>
      <c r="E25" s="115" t="s">
        <v>97</v>
      </c>
      <c r="F25" s="126"/>
      <c r="G25" s="61"/>
      <c r="H25" s="60"/>
      <c r="I25">
        <v>23</v>
      </c>
    </row>
    <row r="26" spans="1:9" ht="14.25" thickBot="1">
      <c r="A26" s="10">
        <v>6</v>
      </c>
      <c r="B26" s="124"/>
      <c r="C26" s="13" t="s">
        <v>98</v>
      </c>
      <c r="D26" s="45" t="s">
        <v>99</v>
      </c>
      <c r="E26" s="115" t="s">
        <v>100</v>
      </c>
      <c r="F26" s="126"/>
      <c r="G26" s="61"/>
      <c r="H26" s="60"/>
      <c r="I26">
        <v>24</v>
      </c>
    </row>
    <row r="27" spans="1:9" ht="14.25" thickBot="1">
      <c r="A27" s="10">
        <v>7</v>
      </c>
      <c r="B27" s="129"/>
      <c r="C27" s="17" t="s">
        <v>104</v>
      </c>
      <c r="D27" s="46" t="s">
        <v>105</v>
      </c>
      <c r="E27" s="116" t="s">
        <v>106</v>
      </c>
      <c r="F27" s="126"/>
      <c r="G27" s="65"/>
      <c r="H27" s="64"/>
      <c r="I27">
        <v>25</v>
      </c>
    </row>
    <row r="28" spans="1:9" ht="14.25" thickBot="1">
      <c r="A28" s="10">
        <v>1</v>
      </c>
      <c r="B28" s="123">
        <v>145304</v>
      </c>
      <c r="C28" s="11" t="s">
        <v>107</v>
      </c>
      <c r="D28" s="47" t="s">
        <v>108</v>
      </c>
      <c r="E28" s="100" t="s">
        <v>109</v>
      </c>
      <c r="F28" s="126"/>
      <c r="G28" s="58"/>
      <c r="H28" s="57"/>
      <c r="I28">
        <v>26</v>
      </c>
    </row>
    <row r="29" spans="1:9" ht="14.25" thickBot="1">
      <c r="A29" s="10">
        <v>2</v>
      </c>
      <c r="B29" s="124"/>
      <c r="C29" s="13" t="s">
        <v>110</v>
      </c>
      <c r="D29" s="45" t="s">
        <v>111</v>
      </c>
      <c r="E29" s="101" t="s">
        <v>112</v>
      </c>
      <c r="F29" s="126"/>
      <c r="G29" s="61"/>
      <c r="H29" s="60"/>
      <c r="I29">
        <v>27</v>
      </c>
    </row>
    <row r="30" spans="1:9" ht="14.25" thickBot="1">
      <c r="A30" s="10">
        <v>3</v>
      </c>
      <c r="B30" s="124"/>
      <c r="C30" s="13" t="s">
        <v>116</v>
      </c>
      <c r="D30" s="45" t="s">
        <v>117</v>
      </c>
      <c r="E30" s="101" t="s">
        <v>118</v>
      </c>
      <c r="F30" s="126"/>
      <c r="G30" s="61"/>
      <c r="H30" s="60"/>
      <c r="I30">
        <v>28</v>
      </c>
    </row>
    <row r="31" spans="1:9" ht="14.25" thickBot="1">
      <c r="A31" s="10">
        <v>4</v>
      </c>
      <c r="B31" s="124"/>
      <c r="C31" s="13" t="s">
        <v>119</v>
      </c>
      <c r="D31" s="45" t="s">
        <v>120</v>
      </c>
      <c r="E31" s="101" t="s">
        <v>121</v>
      </c>
      <c r="F31" s="126"/>
      <c r="G31" s="61"/>
      <c r="H31" s="60"/>
      <c r="I31">
        <v>29</v>
      </c>
    </row>
    <row r="32" spans="1:9" ht="14.25" thickBot="1">
      <c r="A32" s="10">
        <v>5</v>
      </c>
      <c r="B32" s="124"/>
      <c r="C32" s="13" t="s">
        <v>122</v>
      </c>
      <c r="D32" s="45" t="s">
        <v>123</v>
      </c>
      <c r="E32" s="101" t="s">
        <v>124</v>
      </c>
      <c r="F32" s="126"/>
      <c r="G32" s="61"/>
      <c r="H32" s="60"/>
      <c r="I32">
        <v>30</v>
      </c>
    </row>
    <row r="33" spans="1:9" ht="14.25" thickBot="1">
      <c r="A33" s="10">
        <v>6</v>
      </c>
      <c r="B33" s="124"/>
      <c r="C33" s="13" t="s">
        <v>125</v>
      </c>
      <c r="D33" s="44" t="s">
        <v>126</v>
      </c>
      <c r="E33" s="101" t="s">
        <v>386</v>
      </c>
      <c r="F33" s="126"/>
      <c r="G33" s="61"/>
      <c r="H33" s="60"/>
      <c r="I33">
        <v>31</v>
      </c>
    </row>
    <row r="34" spans="1:9" ht="14.25" thickBot="1">
      <c r="A34" s="10">
        <v>7</v>
      </c>
      <c r="B34" s="124"/>
      <c r="C34" s="13" t="s">
        <v>128</v>
      </c>
      <c r="D34" s="44" t="s">
        <v>129</v>
      </c>
      <c r="E34" s="101" t="s">
        <v>387</v>
      </c>
      <c r="F34" s="126"/>
      <c r="G34" s="61"/>
      <c r="H34" s="60"/>
      <c r="I34">
        <v>32</v>
      </c>
    </row>
    <row r="35" spans="1:9" ht="14.25" thickBot="1">
      <c r="A35" s="10">
        <v>8</v>
      </c>
      <c r="B35" s="124"/>
      <c r="C35" s="13" t="s">
        <v>131</v>
      </c>
      <c r="D35" s="44" t="s">
        <v>132</v>
      </c>
      <c r="E35" s="103" t="s">
        <v>133</v>
      </c>
      <c r="F35" s="126"/>
      <c r="G35" s="61"/>
      <c r="H35" s="60"/>
      <c r="I35">
        <v>33</v>
      </c>
    </row>
    <row r="36" spans="1:9" ht="14.25" thickBot="1">
      <c r="A36" s="10">
        <v>9</v>
      </c>
      <c r="B36" s="124"/>
      <c r="C36" s="13" t="s">
        <v>134</v>
      </c>
      <c r="D36" s="45" t="s">
        <v>135</v>
      </c>
      <c r="E36" s="103" t="s">
        <v>136</v>
      </c>
      <c r="F36" s="126"/>
      <c r="G36" s="61"/>
      <c r="H36" s="60"/>
      <c r="I36">
        <v>34</v>
      </c>
    </row>
    <row r="37" spans="1:9" ht="14.25" thickBot="1">
      <c r="A37" s="10">
        <v>10</v>
      </c>
      <c r="B37" s="124"/>
      <c r="C37" s="13" t="s">
        <v>141</v>
      </c>
      <c r="D37" s="45" t="s">
        <v>142</v>
      </c>
      <c r="E37" s="101" t="s">
        <v>143</v>
      </c>
      <c r="F37" s="127"/>
      <c r="G37" s="61"/>
      <c r="H37" s="60"/>
      <c r="I37">
        <v>35</v>
      </c>
    </row>
    <row r="38" spans="1:9" ht="14.25" thickBot="1">
      <c r="A38" s="10">
        <v>11</v>
      </c>
      <c r="B38" s="124"/>
      <c r="C38" s="13" t="s">
        <v>144</v>
      </c>
      <c r="D38" s="45" t="s">
        <v>145</v>
      </c>
      <c r="E38" s="67" t="s">
        <v>146</v>
      </c>
      <c r="F38" s="131" t="s">
        <v>382</v>
      </c>
      <c r="G38" s="20"/>
      <c r="H38" s="60"/>
      <c r="I38">
        <v>36</v>
      </c>
    </row>
    <row r="39" spans="1:9" ht="14.25" thickBot="1">
      <c r="A39" s="10">
        <v>12</v>
      </c>
      <c r="B39" s="124"/>
      <c r="C39" s="13" t="s">
        <v>148</v>
      </c>
      <c r="D39" s="45" t="s">
        <v>149</v>
      </c>
      <c r="E39" s="67" t="s">
        <v>150</v>
      </c>
      <c r="F39" s="132"/>
      <c r="G39" s="20"/>
      <c r="H39" s="60"/>
      <c r="I39">
        <v>37</v>
      </c>
    </row>
    <row r="40" spans="1:9" ht="14.25" thickBot="1">
      <c r="A40" s="10">
        <v>13</v>
      </c>
      <c r="B40" s="124"/>
      <c r="C40" s="13" t="s">
        <v>151</v>
      </c>
      <c r="D40" s="45" t="s">
        <v>152</v>
      </c>
      <c r="E40" s="67" t="s">
        <v>153</v>
      </c>
      <c r="F40" s="132"/>
      <c r="G40" s="20"/>
      <c r="H40" s="60"/>
      <c r="I40">
        <v>38</v>
      </c>
    </row>
    <row r="41" spans="1:9" ht="14.25" thickBot="1">
      <c r="A41" s="10">
        <v>14</v>
      </c>
      <c r="B41" s="124"/>
      <c r="C41" s="13" t="s">
        <v>154</v>
      </c>
      <c r="D41" s="45" t="s">
        <v>155</v>
      </c>
      <c r="E41" s="67" t="s">
        <v>156</v>
      </c>
      <c r="F41" s="132"/>
      <c r="G41" s="20"/>
      <c r="H41" s="60"/>
      <c r="I41">
        <v>39</v>
      </c>
    </row>
    <row r="42" spans="1:9" ht="14.25" thickBot="1">
      <c r="A42" s="10">
        <v>15</v>
      </c>
      <c r="B42" s="124"/>
      <c r="C42" s="13" t="s">
        <v>157</v>
      </c>
      <c r="D42" s="45" t="s">
        <v>158</v>
      </c>
      <c r="E42" s="67" t="s">
        <v>159</v>
      </c>
      <c r="F42" s="132"/>
      <c r="G42" s="20"/>
      <c r="H42" s="60"/>
      <c r="I42">
        <v>40</v>
      </c>
    </row>
    <row r="43" spans="1:9" ht="14.25" thickBot="1">
      <c r="A43" s="10">
        <v>16</v>
      </c>
      <c r="B43" s="124"/>
      <c r="C43" s="13" t="s">
        <v>160</v>
      </c>
      <c r="D43" s="45" t="s">
        <v>161</v>
      </c>
      <c r="E43" s="67" t="s">
        <v>162</v>
      </c>
      <c r="F43" s="132"/>
      <c r="G43" s="20"/>
      <c r="H43" s="60"/>
      <c r="I43">
        <v>41</v>
      </c>
    </row>
    <row r="44" spans="1:9" ht="14.25" thickBot="1">
      <c r="A44" s="10">
        <v>17</v>
      </c>
      <c r="B44" s="124"/>
      <c r="C44" s="13" t="s">
        <v>163</v>
      </c>
      <c r="D44" s="45" t="s">
        <v>164</v>
      </c>
      <c r="E44" s="67" t="s">
        <v>165</v>
      </c>
      <c r="F44" s="132"/>
      <c r="G44" s="20"/>
      <c r="H44" s="60"/>
      <c r="I44">
        <v>42</v>
      </c>
    </row>
    <row r="45" spans="1:9" ht="14.25" thickBot="1">
      <c r="A45" s="10">
        <v>18</v>
      </c>
      <c r="B45" s="124"/>
      <c r="C45" s="13" t="s">
        <v>166</v>
      </c>
      <c r="D45" s="45" t="s">
        <v>167</v>
      </c>
      <c r="E45" s="67" t="s">
        <v>168</v>
      </c>
      <c r="F45" s="132"/>
      <c r="G45" s="20"/>
      <c r="H45" s="60"/>
      <c r="I45">
        <v>43</v>
      </c>
    </row>
    <row r="46" spans="1:9" ht="14.25" thickBot="1">
      <c r="A46" s="10">
        <v>19</v>
      </c>
      <c r="B46" s="124"/>
      <c r="C46" s="13" t="s">
        <v>169</v>
      </c>
      <c r="D46" s="45" t="s">
        <v>170</v>
      </c>
      <c r="E46" s="67" t="s">
        <v>171</v>
      </c>
      <c r="F46" s="132"/>
      <c r="G46" s="20"/>
      <c r="H46" s="60"/>
      <c r="I46">
        <v>44</v>
      </c>
    </row>
    <row r="47" spans="1:9" ht="14.25" thickBot="1">
      <c r="A47" s="10">
        <v>20</v>
      </c>
      <c r="B47" s="124"/>
      <c r="C47" s="13" t="s">
        <v>172</v>
      </c>
      <c r="D47" s="45" t="s">
        <v>173</v>
      </c>
      <c r="E47" s="67" t="s">
        <v>174</v>
      </c>
      <c r="F47" s="132"/>
      <c r="G47" s="20"/>
      <c r="H47" s="60"/>
      <c r="I47">
        <v>45</v>
      </c>
    </row>
    <row r="48" spans="1:9" ht="14.25" thickBot="1">
      <c r="A48" s="10">
        <v>1</v>
      </c>
      <c r="B48" s="123">
        <v>145309</v>
      </c>
      <c r="C48" s="11" t="s">
        <v>180</v>
      </c>
      <c r="D48" s="47" t="s">
        <v>181</v>
      </c>
      <c r="E48" s="66" t="s">
        <v>182</v>
      </c>
      <c r="F48" s="132"/>
      <c r="G48" s="19"/>
      <c r="H48" s="57"/>
      <c r="I48">
        <v>46</v>
      </c>
    </row>
    <row r="49" spans="1:9" ht="14.25" thickBot="1">
      <c r="A49" s="10">
        <v>2</v>
      </c>
      <c r="B49" s="124"/>
      <c r="C49" s="13" t="s">
        <v>183</v>
      </c>
      <c r="D49" s="44" t="s">
        <v>184</v>
      </c>
      <c r="E49" s="67" t="s">
        <v>185</v>
      </c>
      <c r="F49" s="132"/>
      <c r="G49" s="20"/>
      <c r="H49" s="60"/>
      <c r="I49">
        <v>47</v>
      </c>
    </row>
    <row r="50" spans="1:9" ht="14.25" thickBot="1">
      <c r="A50" s="10">
        <v>3</v>
      </c>
      <c r="B50" s="124"/>
      <c r="C50" s="13" t="s">
        <v>186</v>
      </c>
      <c r="D50" s="45" t="s">
        <v>187</v>
      </c>
      <c r="E50" s="12" t="s">
        <v>188</v>
      </c>
      <c r="F50" s="132"/>
      <c r="G50" s="20"/>
      <c r="H50" s="60"/>
      <c r="I50">
        <v>48</v>
      </c>
    </row>
    <row r="51" spans="1:9" ht="14.25" thickBot="1">
      <c r="A51" s="10">
        <v>4</v>
      </c>
      <c r="B51" s="124"/>
      <c r="C51" s="13" t="s">
        <v>189</v>
      </c>
      <c r="D51" s="45" t="s">
        <v>190</v>
      </c>
      <c r="E51" s="12" t="s">
        <v>191</v>
      </c>
      <c r="F51" s="132"/>
      <c r="G51" s="20"/>
      <c r="H51" s="60"/>
      <c r="I51">
        <v>49</v>
      </c>
    </row>
    <row r="52" spans="1:9" ht="14.25" thickBot="1">
      <c r="A52" s="10">
        <v>5</v>
      </c>
      <c r="B52" s="124"/>
      <c r="C52" s="13" t="s">
        <v>192</v>
      </c>
      <c r="D52" s="45" t="s">
        <v>193</v>
      </c>
      <c r="E52" s="67" t="s">
        <v>194</v>
      </c>
      <c r="F52" s="132"/>
      <c r="G52" s="20"/>
      <c r="H52" s="60"/>
      <c r="I52">
        <v>50</v>
      </c>
    </row>
    <row r="53" spans="1:9" ht="14.25" thickBot="1">
      <c r="A53" s="10">
        <v>6</v>
      </c>
      <c r="B53" s="124"/>
      <c r="C53" s="13" t="s">
        <v>195</v>
      </c>
      <c r="D53" s="45" t="s">
        <v>196</v>
      </c>
      <c r="E53" s="77" t="s">
        <v>197</v>
      </c>
      <c r="F53" s="132"/>
      <c r="G53" s="20"/>
      <c r="H53" s="60"/>
      <c r="I53">
        <v>51</v>
      </c>
    </row>
    <row r="54" spans="1:9" ht="14.25" thickBot="1">
      <c r="A54" s="10">
        <v>7</v>
      </c>
      <c r="B54" s="124"/>
      <c r="C54" s="13" t="s">
        <v>198</v>
      </c>
      <c r="D54" s="45" t="s">
        <v>199</v>
      </c>
      <c r="E54" s="77" t="s">
        <v>200</v>
      </c>
      <c r="F54" s="132"/>
      <c r="G54" s="20"/>
      <c r="H54" s="60"/>
      <c r="I54">
        <v>52</v>
      </c>
    </row>
    <row r="55" spans="1:9" ht="14.25" thickBot="1">
      <c r="A55" s="10">
        <v>8</v>
      </c>
      <c r="B55" s="124"/>
      <c r="C55" s="13" t="s">
        <v>201</v>
      </c>
      <c r="D55" s="45" t="s">
        <v>202</v>
      </c>
      <c r="E55" s="78" t="s">
        <v>203</v>
      </c>
      <c r="F55" s="132"/>
      <c r="G55" s="20"/>
      <c r="H55" s="60"/>
      <c r="I55">
        <v>53</v>
      </c>
    </row>
    <row r="56" spans="1:9" ht="14.25" thickBot="1">
      <c r="A56" s="10">
        <v>9</v>
      </c>
      <c r="B56" s="129"/>
      <c r="C56" s="17" t="s">
        <v>204</v>
      </c>
      <c r="D56" s="46" t="s">
        <v>205</v>
      </c>
      <c r="E56" s="79" t="s">
        <v>206</v>
      </c>
      <c r="F56" s="133"/>
      <c r="G56" s="25"/>
      <c r="H56" s="64"/>
      <c r="I56">
        <v>54</v>
      </c>
    </row>
    <row r="57" spans="1:9" ht="15" thickBot="1">
      <c r="A57" s="10">
        <v>1</v>
      </c>
      <c r="B57" s="123">
        <v>145305</v>
      </c>
      <c r="C57" s="11" t="s">
        <v>208</v>
      </c>
      <c r="D57" s="47" t="s">
        <v>209</v>
      </c>
      <c r="E57" s="109" t="s">
        <v>210</v>
      </c>
      <c r="F57" s="125" t="s">
        <v>383</v>
      </c>
      <c r="G57" s="58"/>
      <c r="H57" s="57"/>
      <c r="I57">
        <v>1</v>
      </c>
    </row>
    <row r="58" spans="1:9" ht="14.25" thickBot="1">
      <c r="A58" s="10">
        <v>2</v>
      </c>
      <c r="B58" s="124"/>
      <c r="C58" s="13" t="s">
        <v>212</v>
      </c>
      <c r="D58" s="44" t="s">
        <v>213</v>
      </c>
      <c r="E58" s="101" t="s">
        <v>214</v>
      </c>
      <c r="F58" s="126"/>
      <c r="G58" s="61"/>
      <c r="H58" s="60"/>
      <c r="I58">
        <v>2</v>
      </c>
    </row>
    <row r="59" spans="1:9" ht="15.75" thickBot="1">
      <c r="A59" s="10">
        <v>3</v>
      </c>
      <c r="B59" s="124"/>
      <c r="C59" s="13" t="s">
        <v>215</v>
      </c>
      <c r="D59" s="44" t="s">
        <v>216</v>
      </c>
      <c r="E59" s="110" t="s">
        <v>217</v>
      </c>
      <c r="F59" s="126"/>
      <c r="G59" s="61"/>
      <c r="H59" s="60"/>
      <c r="I59">
        <v>3</v>
      </c>
    </row>
    <row r="60" spans="1:9" ht="15" thickBot="1">
      <c r="A60" s="10">
        <v>4</v>
      </c>
      <c r="B60" s="124"/>
      <c r="C60" s="13" t="s">
        <v>218</v>
      </c>
      <c r="D60" s="45" t="s">
        <v>219</v>
      </c>
      <c r="E60" s="111" t="s">
        <v>220</v>
      </c>
      <c r="F60" s="126"/>
      <c r="G60" s="61"/>
      <c r="H60" s="60"/>
      <c r="I60">
        <v>4</v>
      </c>
    </row>
    <row r="61" spans="1:9" ht="15" thickBot="1">
      <c r="A61" s="10">
        <v>5</v>
      </c>
      <c r="B61" s="124"/>
      <c r="C61" s="13" t="s">
        <v>221</v>
      </c>
      <c r="D61" s="44" t="s">
        <v>222</v>
      </c>
      <c r="E61" s="111" t="s">
        <v>223</v>
      </c>
      <c r="F61" s="126"/>
      <c r="G61" s="61"/>
      <c r="H61" s="60"/>
      <c r="I61">
        <v>5</v>
      </c>
    </row>
    <row r="62" spans="1:9" ht="14.25" thickBot="1">
      <c r="A62" s="10">
        <v>6</v>
      </c>
      <c r="B62" s="124"/>
      <c r="C62" s="13" t="s">
        <v>224</v>
      </c>
      <c r="D62" s="44" t="s">
        <v>225</v>
      </c>
      <c r="E62" s="101" t="s">
        <v>226</v>
      </c>
      <c r="F62" s="126"/>
      <c r="G62" s="61"/>
      <c r="H62" s="60"/>
      <c r="I62">
        <v>6</v>
      </c>
    </row>
    <row r="63" spans="1:9" ht="14.25" thickBot="1">
      <c r="A63" s="10">
        <v>7</v>
      </c>
      <c r="B63" s="124"/>
      <c r="C63" s="13" t="s">
        <v>227</v>
      </c>
      <c r="D63" s="45" t="s">
        <v>228</v>
      </c>
      <c r="E63" s="101" t="s">
        <v>229</v>
      </c>
      <c r="F63" s="126"/>
      <c r="G63" s="61"/>
      <c r="H63" s="60"/>
      <c r="I63">
        <v>7</v>
      </c>
    </row>
    <row r="64" spans="1:9" ht="14.25" thickBot="1">
      <c r="A64" s="10">
        <v>8</v>
      </c>
      <c r="B64" s="124"/>
      <c r="C64" s="13" t="s">
        <v>230</v>
      </c>
      <c r="D64" s="45" t="s">
        <v>231</v>
      </c>
      <c r="E64" s="101" t="s">
        <v>232</v>
      </c>
      <c r="F64" s="126"/>
      <c r="G64" s="61"/>
      <c r="H64" s="60"/>
      <c r="I64">
        <v>8</v>
      </c>
    </row>
    <row r="65" spans="1:9" ht="15" thickBot="1">
      <c r="A65" s="10">
        <v>9</v>
      </c>
      <c r="B65" s="124"/>
      <c r="C65" s="13" t="s">
        <v>233</v>
      </c>
      <c r="D65" s="45" t="s">
        <v>234</v>
      </c>
      <c r="E65" s="111" t="s">
        <v>235</v>
      </c>
      <c r="F65" s="126"/>
      <c r="G65" s="61"/>
      <c r="H65" s="60"/>
      <c r="I65">
        <v>9</v>
      </c>
    </row>
    <row r="66" spans="1:9" ht="14.25" thickBot="1">
      <c r="A66" s="10">
        <v>10</v>
      </c>
      <c r="B66" s="124"/>
      <c r="C66" s="13" t="s">
        <v>236</v>
      </c>
      <c r="D66" s="45" t="s">
        <v>237</v>
      </c>
      <c r="E66" s="101" t="s">
        <v>238</v>
      </c>
      <c r="F66" s="126"/>
      <c r="G66" s="61"/>
      <c r="H66" s="60"/>
      <c r="I66">
        <v>10</v>
      </c>
    </row>
    <row r="67" spans="1:9" ht="14.25" thickBot="1">
      <c r="A67" s="10">
        <v>11</v>
      </c>
      <c r="B67" s="124"/>
      <c r="C67" s="13" t="s">
        <v>239</v>
      </c>
      <c r="D67" s="45" t="s">
        <v>240</v>
      </c>
      <c r="E67" s="101" t="s">
        <v>241</v>
      </c>
      <c r="F67" s="126"/>
      <c r="G67" s="61"/>
      <c r="H67" s="60"/>
      <c r="I67">
        <v>11</v>
      </c>
    </row>
    <row r="68" spans="1:9" ht="15" thickBot="1">
      <c r="A68" s="10">
        <v>12</v>
      </c>
      <c r="B68" s="124"/>
      <c r="C68" s="13" t="s">
        <v>244</v>
      </c>
      <c r="D68" s="45" t="s">
        <v>245</v>
      </c>
      <c r="E68" s="111" t="s">
        <v>246</v>
      </c>
      <c r="F68" s="126"/>
      <c r="G68" s="61"/>
      <c r="H68" s="60"/>
      <c r="I68">
        <v>12</v>
      </c>
    </row>
    <row r="69" spans="1:9" ht="14.25" thickBot="1">
      <c r="A69" s="10">
        <v>13</v>
      </c>
      <c r="B69" s="124"/>
      <c r="C69" s="13" t="s">
        <v>247</v>
      </c>
      <c r="D69" s="45" t="s">
        <v>248</v>
      </c>
      <c r="E69" s="101" t="s">
        <v>249</v>
      </c>
      <c r="F69" s="126"/>
      <c r="G69" s="61"/>
      <c r="H69" s="60"/>
      <c r="I69">
        <v>13</v>
      </c>
    </row>
    <row r="70" spans="1:9" ht="15" thickBot="1">
      <c r="A70" s="10">
        <v>14</v>
      </c>
      <c r="B70" s="124"/>
      <c r="C70" s="13" t="s">
        <v>250</v>
      </c>
      <c r="D70" s="45" t="s">
        <v>251</v>
      </c>
      <c r="E70" s="111" t="s">
        <v>252</v>
      </c>
      <c r="F70" s="126"/>
      <c r="G70" s="61"/>
      <c r="H70" s="60"/>
      <c r="I70">
        <v>14</v>
      </c>
    </row>
    <row r="71" spans="1:9" ht="14.25" thickBot="1">
      <c r="A71" s="10">
        <v>1</v>
      </c>
      <c r="B71" s="123">
        <v>145306</v>
      </c>
      <c r="C71" s="11">
        <v>141001530605</v>
      </c>
      <c r="D71" s="47" t="s">
        <v>255</v>
      </c>
      <c r="E71" s="112" t="s">
        <v>256</v>
      </c>
      <c r="F71" s="126"/>
      <c r="G71" s="58"/>
      <c r="H71" s="57"/>
      <c r="I71">
        <v>15</v>
      </c>
    </row>
    <row r="72" spans="1:9" ht="14.25" thickBot="1">
      <c r="A72" s="10">
        <v>2</v>
      </c>
      <c r="B72" s="124"/>
      <c r="C72" s="13">
        <v>141001530609</v>
      </c>
      <c r="D72" s="44" t="s">
        <v>257</v>
      </c>
      <c r="E72" s="113" t="s">
        <v>258</v>
      </c>
      <c r="F72" s="126"/>
      <c r="G72" s="61"/>
      <c r="H72" s="60"/>
      <c r="I72">
        <v>16</v>
      </c>
    </row>
    <row r="73" spans="1:9" ht="14.25" thickBot="1">
      <c r="A73" s="10">
        <v>3</v>
      </c>
      <c r="B73" s="124"/>
      <c r="C73" s="13">
        <v>141001530616</v>
      </c>
      <c r="D73" s="44" t="s">
        <v>261</v>
      </c>
      <c r="E73" s="103" t="s">
        <v>262</v>
      </c>
      <c r="F73" s="127"/>
      <c r="G73" s="61"/>
      <c r="H73" s="60"/>
      <c r="I73">
        <v>17</v>
      </c>
    </row>
    <row r="74" spans="1:9" ht="14.25" thickBot="1">
      <c r="A74" s="10">
        <v>4</v>
      </c>
      <c r="B74" s="124"/>
      <c r="C74" s="13">
        <v>141001530617</v>
      </c>
      <c r="D74" s="44" t="s">
        <v>263</v>
      </c>
      <c r="E74" s="103" t="s">
        <v>264</v>
      </c>
      <c r="F74" s="125" t="s">
        <v>384</v>
      </c>
      <c r="G74" s="61"/>
      <c r="H74" s="60"/>
      <c r="I74">
        <v>18</v>
      </c>
    </row>
    <row r="75" spans="1:9" ht="14.25" thickBot="1">
      <c r="A75" s="10">
        <v>5</v>
      </c>
      <c r="B75" s="124"/>
      <c r="C75" s="13">
        <v>141001530621</v>
      </c>
      <c r="D75" s="45" t="s">
        <v>266</v>
      </c>
      <c r="E75" s="103" t="s">
        <v>267</v>
      </c>
      <c r="F75" s="126"/>
      <c r="G75" s="61"/>
      <c r="H75" s="60"/>
      <c r="I75">
        <v>19</v>
      </c>
    </row>
    <row r="76" spans="1:9" ht="14.25" thickBot="1">
      <c r="A76" s="10">
        <v>6</v>
      </c>
      <c r="B76" s="124"/>
      <c r="C76" s="13">
        <v>141001530622</v>
      </c>
      <c r="D76" s="45" t="s">
        <v>268</v>
      </c>
      <c r="E76" s="103" t="s">
        <v>269</v>
      </c>
      <c r="F76" s="126"/>
      <c r="G76" s="61"/>
      <c r="H76" s="60"/>
      <c r="I76">
        <v>20</v>
      </c>
    </row>
    <row r="77" spans="1:9" ht="14.25" thickBot="1">
      <c r="A77" s="10">
        <v>7</v>
      </c>
      <c r="B77" s="124"/>
      <c r="C77" s="13">
        <v>141001530623</v>
      </c>
      <c r="D77" s="45" t="s">
        <v>270</v>
      </c>
      <c r="E77" s="103" t="s">
        <v>271</v>
      </c>
      <c r="F77" s="126"/>
      <c r="G77" s="61"/>
      <c r="H77" s="60"/>
      <c r="I77">
        <v>21</v>
      </c>
    </row>
    <row r="78" spans="1:9" ht="14.25" thickBot="1">
      <c r="A78" s="10">
        <v>8</v>
      </c>
      <c r="B78" s="124"/>
      <c r="C78" s="13">
        <v>141001530624</v>
      </c>
      <c r="D78" s="45" t="s">
        <v>272</v>
      </c>
      <c r="E78" s="103" t="s">
        <v>273</v>
      </c>
      <c r="F78" s="126"/>
      <c r="G78" s="61"/>
      <c r="H78" s="60"/>
      <c r="I78">
        <v>22</v>
      </c>
    </row>
    <row r="79" spans="1:9" ht="14.25" thickBot="1">
      <c r="A79" s="10">
        <v>9</v>
      </c>
      <c r="B79" s="124"/>
      <c r="C79" s="13">
        <v>141001530630</v>
      </c>
      <c r="D79" s="45" t="s">
        <v>274</v>
      </c>
      <c r="E79" s="103" t="s">
        <v>275</v>
      </c>
      <c r="F79" s="126"/>
      <c r="G79" s="61"/>
      <c r="H79" s="60"/>
      <c r="I79">
        <v>23</v>
      </c>
    </row>
    <row r="80" spans="1:9" ht="14.25" thickBot="1">
      <c r="A80" s="10">
        <v>10</v>
      </c>
      <c r="B80" s="124"/>
      <c r="C80" s="13">
        <v>141001530635</v>
      </c>
      <c r="D80" s="45" t="s">
        <v>276</v>
      </c>
      <c r="E80" s="103" t="s">
        <v>277</v>
      </c>
      <c r="F80" s="126"/>
      <c r="G80" s="61"/>
      <c r="H80" s="60"/>
      <c r="I80">
        <v>24</v>
      </c>
    </row>
    <row r="81" spans="1:9" ht="14.25" thickBot="1">
      <c r="A81" s="10">
        <v>11</v>
      </c>
      <c r="B81" s="124"/>
      <c r="C81" s="13">
        <v>141001530642</v>
      </c>
      <c r="D81" s="45" t="s">
        <v>278</v>
      </c>
      <c r="E81" s="104" t="s">
        <v>279</v>
      </c>
      <c r="F81" s="126"/>
      <c r="G81" s="61"/>
      <c r="H81" s="60"/>
      <c r="I81">
        <v>25</v>
      </c>
    </row>
    <row r="82" spans="1:9" ht="14.25" thickBot="1">
      <c r="A82" s="33">
        <v>1</v>
      </c>
      <c r="B82" s="34">
        <v>145308</v>
      </c>
      <c r="C82" s="13" t="s">
        <v>286</v>
      </c>
      <c r="D82" s="15" t="s">
        <v>181</v>
      </c>
      <c r="E82" s="54" t="s">
        <v>287</v>
      </c>
      <c r="F82" s="126"/>
      <c r="G82" s="108"/>
      <c r="H82" s="91"/>
      <c r="I82">
        <v>26</v>
      </c>
    </row>
    <row r="83" spans="1:9" ht="14.25" thickBot="1">
      <c r="A83" s="10">
        <v>1</v>
      </c>
      <c r="B83" s="123">
        <v>145310</v>
      </c>
      <c r="C83" s="11" t="s">
        <v>288</v>
      </c>
      <c r="D83" s="43" t="s">
        <v>289</v>
      </c>
      <c r="E83" s="100" t="s">
        <v>290</v>
      </c>
      <c r="F83" s="126"/>
      <c r="G83" s="58"/>
      <c r="H83" s="57"/>
      <c r="I83">
        <v>27</v>
      </c>
    </row>
    <row r="84" spans="1:9" ht="14.25" thickBot="1">
      <c r="A84" s="10">
        <v>2</v>
      </c>
      <c r="B84" s="124"/>
      <c r="C84" s="13" t="s">
        <v>291</v>
      </c>
      <c r="D84" s="45" t="s">
        <v>292</v>
      </c>
      <c r="E84" s="105" t="s">
        <v>293</v>
      </c>
      <c r="F84" s="126"/>
      <c r="G84" s="61"/>
      <c r="H84" s="60"/>
      <c r="I84">
        <v>28</v>
      </c>
    </row>
    <row r="85" spans="1:9" ht="17.25" thickBot="1">
      <c r="A85" s="10">
        <v>3</v>
      </c>
      <c r="B85" s="124"/>
      <c r="C85" s="13" t="s">
        <v>294</v>
      </c>
      <c r="D85" s="44" t="s">
        <v>295</v>
      </c>
      <c r="E85" s="106" t="s">
        <v>296</v>
      </c>
      <c r="F85" s="126"/>
      <c r="G85" s="61"/>
      <c r="H85" s="60"/>
      <c r="I85">
        <v>29</v>
      </c>
    </row>
    <row r="86" spans="1:9" ht="14.25" thickBot="1">
      <c r="A86" s="10">
        <v>4</v>
      </c>
      <c r="B86" s="124"/>
      <c r="C86" s="13" t="s">
        <v>297</v>
      </c>
      <c r="D86" s="45" t="s">
        <v>298</v>
      </c>
      <c r="E86" s="101" t="s">
        <v>299</v>
      </c>
      <c r="F86" s="126"/>
      <c r="G86" s="61"/>
      <c r="H86" s="60"/>
      <c r="I86">
        <v>30</v>
      </c>
    </row>
    <row r="87" spans="1:9" ht="14.25" thickBot="1">
      <c r="A87" s="10">
        <v>5</v>
      </c>
      <c r="B87" s="124"/>
      <c r="C87" s="13" t="s">
        <v>300</v>
      </c>
      <c r="D87" s="45" t="s">
        <v>301</v>
      </c>
      <c r="E87" s="101" t="s">
        <v>302</v>
      </c>
      <c r="F87" s="126"/>
      <c r="G87" s="61"/>
      <c r="H87" s="60"/>
      <c r="I87">
        <v>31</v>
      </c>
    </row>
    <row r="88" spans="1:9" ht="14.25" thickBot="1">
      <c r="A88" s="10">
        <v>6</v>
      </c>
      <c r="B88" s="124"/>
      <c r="C88" s="13" t="s">
        <v>303</v>
      </c>
      <c r="D88" s="45" t="s">
        <v>304</v>
      </c>
      <c r="E88" s="101" t="s">
        <v>305</v>
      </c>
      <c r="F88" s="126"/>
      <c r="G88" s="61"/>
      <c r="H88" s="60"/>
      <c r="I88">
        <v>32</v>
      </c>
    </row>
    <row r="89" spans="1:9" ht="14.25" thickBot="1">
      <c r="A89" s="10">
        <v>7</v>
      </c>
      <c r="B89" s="129"/>
      <c r="C89" s="17" t="s">
        <v>306</v>
      </c>
      <c r="D89" s="52" t="s">
        <v>307</v>
      </c>
      <c r="E89" s="107" t="s">
        <v>308</v>
      </c>
      <c r="F89" s="126"/>
      <c r="G89" s="65"/>
      <c r="H89" s="64"/>
      <c r="I89">
        <v>33</v>
      </c>
    </row>
    <row r="90" spans="1:9" ht="14.25" thickBot="1">
      <c r="A90" s="37">
        <v>1</v>
      </c>
      <c r="B90" s="84"/>
      <c r="C90" s="38" t="s">
        <v>313</v>
      </c>
      <c r="D90" s="54" t="s">
        <v>314</v>
      </c>
      <c r="E90" s="142" t="s">
        <v>315</v>
      </c>
      <c r="F90" s="127"/>
      <c r="G90" s="97"/>
      <c r="H90" s="85"/>
      <c r="I90">
        <v>34</v>
      </c>
    </row>
    <row r="91" spans="1:9" ht="14.25" thickBot="1">
      <c r="A91" s="10">
        <v>1</v>
      </c>
      <c r="B91" s="123">
        <v>146001</v>
      </c>
      <c r="C91" s="11" t="s">
        <v>316</v>
      </c>
      <c r="D91" s="47" t="s">
        <v>317</v>
      </c>
      <c r="E91" s="100" t="s">
        <v>318</v>
      </c>
      <c r="F91" s="125" t="s">
        <v>385</v>
      </c>
      <c r="G91" s="58"/>
      <c r="H91" s="57"/>
      <c r="I91">
        <v>35</v>
      </c>
    </row>
    <row r="92" spans="1:9" ht="14.25" thickBot="1">
      <c r="A92" s="10">
        <v>2</v>
      </c>
      <c r="B92" s="124"/>
      <c r="C92" s="13" t="s">
        <v>320</v>
      </c>
      <c r="D92" s="45" t="s">
        <v>321</v>
      </c>
      <c r="E92" s="101" t="s">
        <v>322</v>
      </c>
      <c r="F92" s="126"/>
      <c r="G92" s="61"/>
      <c r="H92" s="60"/>
      <c r="I92">
        <v>36</v>
      </c>
    </row>
    <row r="93" spans="1:9" ht="14.25" thickBot="1">
      <c r="A93" s="10">
        <v>3</v>
      </c>
      <c r="B93" s="124"/>
      <c r="C93" s="13" t="s">
        <v>327</v>
      </c>
      <c r="D93" s="44" t="s">
        <v>328</v>
      </c>
      <c r="E93" s="101" t="s">
        <v>329</v>
      </c>
      <c r="F93" s="126"/>
      <c r="G93" s="61"/>
      <c r="H93" s="60"/>
      <c r="I93">
        <v>37</v>
      </c>
    </row>
    <row r="94" spans="1:9" ht="14.25" thickBot="1">
      <c r="A94" s="10">
        <v>4</v>
      </c>
      <c r="B94" s="124"/>
      <c r="C94" s="13" t="s">
        <v>331</v>
      </c>
      <c r="D94" s="45" t="s">
        <v>332</v>
      </c>
      <c r="E94" s="101" t="s">
        <v>333</v>
      </c>
      <c r="F94" s="126"/>
      <c r="G94" s="61"/>
      <c r="H94" s="60"/>
      <c r="I94">
        <v>38</v>
      </c>
    </row>
    <row r="95" spans="1:9" ht="14.25" thickBot="1">
      <c r="A95" s="10">
        <v>5</v>
      </c>
      <c r="B95" s="124"/>
      <c r="C95" s="13" t="s">
        <v>334</v>
      </c>
      <c r="D95" s="45" t="s">
        <v>335</v>
      </c>
      <c r="E95" s="101" t="s">
        <v>336</v>
      </c>
      <c r="F95" s="126"/>
      <c r="G95" s="61"/>
      <c r="H95" s="60"/>
      <c r="I95">
        <v>39</v>
      </c>
    </row>
    <row r="96" spans="1:9">
      <c r="A96" s="35">
        <v>1</v>
      </c>
      <c r="B96" s="128">
        <v>146002</v>
      </c>
      <c r="C96" s="40" t="s">
        <v>340</v>
      </c>
      <c r="D96" s="55" t="s">
        <v>341</v>
      </c>
      <c r="E96" s="102" t="s">
        <v>342</v>
      </c>
      <c r="F96" s="126"/>
      <c r="G96" s="94"/>
      <c r="H96" s="95"/>
      <c r="I96">
        <v>40</v>
      </c>
    </row>
    <row r="97" spans="1:9">
      <c r="A97" s="35">
        <v>2</v>
      </c>
      <c r="B97" s="124"/>
      <c r="C97" s="13" t="s">
        <v>343</v>
      </c>
      <c r="D97" s="45" t="s">
        <v>344</v>
      </c>
      <c r="E97" s="101" t="s">
        <v>345</v>
      </c>
      <c r="F97" s="126"/>
      <c r="G97" s="61"/>
      <c r="H97" s="60"/>
      <c r="I97">
        <v>41</v>
      </c>
    </row>
    <row r="98" spans="1:9">
      <c r="A98" s="35">
        <v>3</v>
      </c>
      <c r="B98" s="124"/>
      <c r="C98" s="13" t="s">
        <v>346</v>
      </c>
      <c r="D98" s="44" t="s">
        <v>347</v>
      </c>
      <c r="E98" s="101" t="s">
        <v>348</v>
      </c>
      <c r="F98" s="126"/>
      <c r="G98" s="61"/>
      <c r="H98" s="60"/>
      <c r="I98">
        <v>42</v>
      </c>
    </row>
    <row r="99" spans="1:9">
      <c r="A99" s="35">
        <v>4</v>
      </c>
      <c r="B99" s="124"/>
      <c r="C99" s="13" t="s">
        <v>349</v>
      </c>
      <c r="D99" s="45" t="s">
        <v>350</v>
      </c>
      <c r="E99" s="101" t="s">
        <v>351</v>
      </c>
      <c r="F99" s="126"/>
      <c r="G99" s="61"/>
      <c r="H99" s="60"/>
      <c r="I99">
        <v>43</v>
      </c>
    </row>
    <row r="100" spans="1:9">
      <c r="A100" s="35">
        <v>5</v>
      </c>
      <c r="B100" s="124"/>
      <c r="C100" s="13" t="s">
        <v>352</v>
      </c>
      <c r="D100" s="44" t="s">
        <v>353</v>
      </c>
      <c r="E100" s="101" t="s">
        <v>354</v>
      </c>
      <c r="F100" s="126"/>
      <c r="G100" s="61"/>
      <c r="H100" s="60"/>
      <c r="I100">
        <v>44</v>
      </c>
    </row>
    <row r="101" spans="1:9">
      <c r="A101" s="35">
        <v>6</v>
      </c>
      <c r="B101" s="124"/>
      <c r="C101" s="13" t="s">
        <v>355</v>
      </c>
      <c r="D101" s="44" t="s">
        <v>356</v>
      </c>
      <c r="E101" s="103"/>
      <c r="F101" s="126"/>
      <c r="G101" s="61"/>
      <c r="H101" s="60"/>
      <c r="I101">
        <v>45</v>
      </c>
    </row>
    <row r="102" spans="1:9">
      <c r="A102" s="35">
        <v>7</v>
      </c>
      <c r="B102" s="124"/>
      <c r="C102" s="13" t="s">
        <v>358</v>
      </c>
      <c r="D102" s="44" t="s">
        <v>359</v>
      </c>
      <c r="E102" s="101" t="s">
        <v>360</v>
      </c>
      <c r="F102" s="126"/>
      <c r="G102" s="61"/>
      <c r="H102" s="60"/>
      <c r="I102">
        <v>46</v>
      </c>
    </row>
    <row r="103" spans="1:9">
      <c r="A103" s="35">
        <v>8</v>
      </c>
      <c r="B103" s="124"/>
      <c r="C103" s="13" t="s">
        <v>361</v>
      </c>
      <c r="D103" s="45" t="s">
        <v>362</v>
      </c>
      <c r="E103" s="101" t="s">
        <v>363</v>
      </c>
      <c r="F103" s="126"/>
      <c r="G103" s="61"/>
      <c r="H103" s="60"/>
      <c r="I103">
        <v>47</v>
      </c>
    </row>
    <row r="104" spans="1:9">
      <c r="A104" s="35">
        <v>9</v>
      </c>
      <c r="B104" s="124"/>
      <c r="C104" s="13" t="s">
        <v>364</v>
      </c>
      <c r="D104" s="45" t="s">
        <v>365</v>
      </c>
      <c r="E104" s="101" t="s">
        <v>366</v>
      </c>
      <c r="F104" s="126"/>
      <c r="G104" s="61"/>
      <c r="H104" s="60"/>
      <c r="I104">
        <v>48</v>
      </c>
    </row>
    <row r="105" spans="1:9" ht="14.25" thickBot="1">
      <c r="A105" s="35">
        <v>10</v>
      </c>
      <c r="B105" s="124"/>
      <c r="C105" s="13" t="s">
        <v>367</v>
      </c>
      <c r="D105" s="45" t="s">
        <v>368</v>
      </c>
      <c r="E105" s="101" t="s">
        <v>369</v>
      </c>
      <c r="F105" s="127"/>
      <c r="G105" s="61"/>
      <c r="H105" s="60"/>
      <c r="I105">
        <v>49</v>
      </c>
    </row>
  </sheetData>
  <mergeCells count="17">
    <mergeCell ref="A1:H1"/>
    <mergeCell ref="B3:B9"/>
    <mergeCell ref="F3:F20"/>
    <mergeCell ref="B10:B20"/>
    <mergeCell ref="B21:B27"/>
    <mergeCell ref="F21:F37"/>
    <mergeCell ref="B28:B47"/>
    <mergeCell ref="F38:F56"/>
    <mergeCell ref="B48:B56"/>
    <mergeCell ref="B91:B95"/>
    <mergeCell ref="F91:F105"/>
    <mergeCell ref="B96:B105"/>
    <mergeCell ref="B57:B70"/>
    <mergeCell ref="F57:F73"/>
    <mergeCell ref="B71:B81"/>
    <mergeCell ref="F74:F90"/>
    <mergeCell ref="B83:B89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topLeftCell="A94" zoomScale="130" zoomScaleNormal="130" workbookViewId="0">
      <selection activeCell="F109" sqref="F109"/>
    </sheetView>
  </sheetViews>
  <sheetFormatPr defaultRowHeight="13.5"/>
  <cols>
    <col min="1" max="1" width="9" style="41"/>
    <col min="2" max="2" width="8.875" customWidth="1"/>
    <col min="3" max="3" width="15.125" customWidth="1"/>
    <col min="5" max="5" width="39.75" customWidth="1"/>
    <col min="6" max="6" width="11.25" customWidth="1"/>
    <col min="10" max="10" width="17.5" customWidth="1"/>
  </cols>
  <sheetData>
    <row r="1" spans="1:12" ht="33.75" customHeight="1" thickBo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5.5" customHeight="1" thickBot="1">
      <c r="A2" s="139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</row>
    <row r="3" spans="1:12" ht="27.75" thickBot="1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7" t="s">
        <v>10</v>
      </c>
      <c r="J3" s="6" t="s">
        <v>11</v>
      </c>
      <c r="K3" s="8" t="s">
        <v>12</v>
      </c>
      <c r="L3" s="9" t="s">
        <v>13</v>
      </c>
    </row>
    <row r="4" spans="1:12" ht="14.25" customHeight="1">
      <c r="A4" s="10">
        <v>1</v>
      </c>
      <c r="B4" s="123">
        <v>145301</v>
      </c>
      <c r="C4" s="11" t="s">
        <v>14</v>
      </c>
      <c r="D4" s="43" t="s">
        <v>15</v>
      </c>
      <c r="E4" s="56" t="s">
        <v>16</v>
      </c>
      <c r="F4" s="19">
        <v>62</v>
      </c>
      <c r="G4" s="19">
        <v>63</v>
      </c>
      <c r="H4" s="57">
        <f>F4*0.5+G4*0.5</f>
        <v>62.5</v>
      </c>
      <c r="I4" s="58"/>
      <c r="J4" s="134" t="s">
        <v>17</v>
      </c>
      <c r="K4" s="19"/>
      <c r="L4" s="57"/>
    </row>
    <row r="5" spans="1:12" ht="14.25" customHeight="1">
      <c r="A5" s="12">
        <v>2</v>
      </c>
      <c r="B5" s="124"/>
      <c r="C5" s="13" t="s">
        <v>18</v>
      </c>
      <c r="D5" s="44" t="s">
        <v>19</v>
      </c>
      <c r="E5" s="59" t="s">
        <v>20</v>
      </c>
      <c r="F5" s="20">
        <v>68</v>
      </c>
      <c r="G5" s="20">
        <v>60</v>
      </c>
      <c r="H5" s="60">
        <f t="shared" ref="H5:H68" si="0">F5*0.5+G5*0.5</f>
        <v>64</v>
      </c>
      <c r="I5" s="61"/>
      <c r="J5" s="135"/>
      <c r="K5" s="20"/>
      <c r="L5" s="60"/>
    </row>
    <row r="6" spans="1:12" ht="14.25" customHeight="1">
      <c r="A6" s="12">
        <v>3</v>
      </c>
      <c r="B6" s="124"/>
      <c r="C6" s="13" t="s">
        <v>21</v>
      </c>
      <c r="D6" s="44" t="s">
        <v>22</v>
      </c>
      <c r="E6" s="59" t="s">
        <v>23</v>
      </c>
      <c r="F6" s="20">
        <v>72</v>
      </c>
      <c r="G6" s="20">
        <v>62</v>
      </c>
      <c r="H6" s="60">
        <f t="shared" si="0"/>
        <v>67</v>
      </c>
      <c r="I6" s="61"/>
      <c r="J6" s="135"/>
      <c r="K6" s="20"/>
      <c r="L6" s="60"/>
    </row>
    <row r="7" spans="1:12" ht="14.25" customHeight="1">
      <c r="A7" s="12">
        <v>4</v>
      </c>
      <c r="B7" s="124"/>
      <c r="C7" s="13" t="s">
        <v>24</v>
      </c>
      <c r="D7" s="45" t="s">
        <v>25</v>
      </c>
      <c r="E7" s="59" t="s">
        <v>26</v>
      </c>
      <c r="F7" s="20" t="s">
        <v>27</v>
      </c>
      <c r="G7" s="20"/>
      <c r="H7" s="60" t="s">
        <v>374</v>
      </c>
      <c r="I7" s="61"/>
      <c r="J7" s="135"/>
      <c r="K7" s="20"/>
      <c r="L7" s="60"/>
    </row>
    <row r="8" spans="1:12" ht="14.25" customHeight="1">
      <c r="A8" s="12">
        <v>5</v>
      </c>
      <c r="B8" s="124"/>
      <c r="C8" s="13" t="s">
        <v>28</v>
      </c>
      <c r="D8" s="45" t="s">
        <v>29</v>
      </c>
      <c r="E8" s="59" t="s">
        <v>30</v>
      </c>
      <c r="F8" s="20">
        <v>64</v>
      </c>
      <c r="G8" s="20">
        <v>60</v>
      </c>
      <c r="H8" s="60">
        <f t="shared" si="0"/>
        <v>62</v>
      </c>
      <c r="I8" s="61"/>
      <c r="J8" s="135"/>
      <c r="K8" s="20"/>
      <c r="L8" s="60"/>
    </row>
    <row r="9" spans="1:12" ht="14.25" customHeight="1">
      <c r="A9" s="12">
        <v>6</v>
      </c>
      <c r="B9" s="124"/>
      <c r="C9" s="13" t="s">
        <v>31</v>
      </c>
      <c r="D9" s="45" t="s">
        <v>32</v>
      </c>
      <c r="E9" s="59" t="s">
        <v>33</v>
      </c>
      <c r="F9" s="20">
        <v>62</v>
      </c>
      <c r="G9" s="20">
        <v>61</v>
      </c>
      <c r="H9" s="60">
        <f t="shared" si="0"/>
        <v>61.5</v>
      </c>
      <c r="I9" s="61"/>
      <c r="J9" s="135"/>
      <c r="K9" s="20"/>
      <c r="L9" s="60"/>
    </row>
    <row r="10" spans="1:12" ht="14.25" customHeight="1">
      <c r="A10" s="12">
        <v>7</v>
      </c>
      <c r="B10" s="124"/>
      <c r="C10" s="13" t="s">
        <v>34</v>
      </c>
      <c r="D10" s="45" t="s">
        <v>35</v>
      </c>
      <c r="E10" s="59" t="s">
        <v>36</v>
      </c>
      <c r="F10" s="20">
        <v>62</v>
      </c>
      <c r="G10" s="20">
        <v>60</v>
      </c>
      <c r="H10" s="60">
        <f t="shared" si="0"/>
        <v>61</v>
      </c>
      <c r="I10" s="61"/>
      <c r="J10" s="135"/>
      <c r="K10" s="20"/>
      <c r="L10" s="60"/>
    </row>
    <row r="11" spans="1:12" ht="14.25" customHeight="1">
      <c r="A11" s="12">
        <v>8</v>
      </c>
      <c r="B11" s="124"/>
      <c r="C11" s="13" t="s">
        <v>37</v>
      </c>
      <c r="D11" s="45" t="s">
        <v>38</v>
      </c>
      <c r="E11" s="62" t="s">
        <v>39</v>
      </c>
      <c r="F11" s="20">
        <v>65</v>
      </c>
      <c r="G11" s="20">
        <v>60</v>
      </c>
      <c r="H11" s="60">
        <f t="shared" si="0"/>
        <v>62.5</v>
      </c>
      <c r="I11" s="61"/>
      <c r="J11" s="135"/>
      <c r="K11" s="20"/>
      <c r="L11" s="60"/>
    </row>
    <row r="12" spans="1:12" ht="14.25" customHeight="1" thickBot="1">
      <c r="A12" s="16">
        <v>9</v>
      </c>
      <c r="B12" s="129"/>
      <c r="C12" s="17" t="s">
        <v>40</v>
      </c>
      <c r="D12" s="46" t="s">
        <v>41</v>
      </c>
      <c r="E12" s="63" t="s">
        <v>373</v>
      </c>
      <c r="F12" s="25"/>
      <c r="G12" s="25"/>
      <c r="H12" s="64" t="s">
        <v>374</v>
      </c>
      <c r="I12" s="65"/>
      <c r="J12" s="135"/>
      <c r="K12" s="25"/>
      <c r="L12" s="64"/>
    </row>
    <row r="13" spans="1:12">
      <c r="A13" s="10">
        <v>1</v>
      </c>
      <c r="B13" s="123">
        <v>145302</v>
      </c>
      <c r="C13" s="11" t="s">
        <v>42</v>
      </c>
      <c r="D13" s="47" t="s">
        <v>43</v>
      </c>
      <c r="E13" s="66" t="s">
        <v>44</v>
      </c>
      <c r="F13" s="18">
        <v>65</v>
      </c>
      <c r="G13" s="19">
        <v>65</v>
      </c>
      <c r="H13" s="57">
        <f t="shared" si="0"/>
        <v>65</v>
      </c>
      <c r="I13" s="58"/>
      <c r="J13" s="135"/>
      <c r="K13" s="19"/>
      <c r="L13" s="57"/>
    </row>
    <row r="14" spans="1:12">
      <c r="A14" s="12">
        <v>2</v>
      </c>
      <c r="B14" s="124"/>
      <c r="C14" s="13" t="s">
        <v>45</v>
      </c>
      <c r="D14" s="45" t="s">
        <v>46</v>
      </c>
      <c r="E14" s="67" t="s">
        <v>47</v>
      </c>
      <c r="F14" s="14">
        <v>68</v>
      </c>
      <c r="G14" s="20">
        <v>69</v>
      </c>
      <c r="H14" s="60">
        <f t="shared" si="0"/>
        <v>68.5</v>
      </c>
      <c r="I14" s="61"/>
      <c r="J14" s="135"/>
      <c r="K14" s="20"/>
      <c r="L14" s="60"/>
    </row>
    <row r="15" spans="1:12">
      <c r="A15" s="12">
        <v>3</v>
      </c>
      <c r="B15" s="124"/>
      <c r="C15" s="13" t="s">
        <v>48</v>
      </c>
      <c r="D15" s="45" t="s">
        <v>49</v>
      </c>
      <c r="E15" s="67" t="s">
        <v>50</v>
      </c>
      <c r="F15" s="14">
        <v>65</v>
      </c>
      <c r="G15" s="20">
        <v>73</v>
      </c>
      <c r="H15" s="60">
        <f t="shared" si="0"/>
        <v>69</v>
      </c>
      <c r="I15" s="61"/>
      <c r="J15" s="135"/>
      <c r="K15" s="20"/>
      <c r="L15" s="60"/>
    </row>
    <row r="16" spans="1:12">
      <c r="A16" s="12">
        <v>4</v>
      </c>
      <c r="B16" s="124"/>
      <c r="C16" s="13" t="s">
        <v>51</v>
      </c>
      <c r="D16" s="45" t="s">
        <v>52</v>
      </c>
      <c r="E16" s="67" t="s">
        <v>53</v>
      </c>
      <c r="F16" s="14">
        <v>68</v>
      </c>
      <c r="G16" s="20">
        <v>75</v>
      </c>
      <c r="H16" s="60">
        <f t="shared" si="0"/>
        <v>71.5</v>
      </c>
      <c r="I16" s="61"/>
      <c r="J16" s="135"/>
      <c r="K16" s="20"/>
      <c r="L16" s="60"/>
    </row>
    <row r="17" spans="1:12">
      <c r="A17" s="12">
        <v>5</v>
      </c>
      <c r="B17" s="124"/>
      <c r="C17" s="13" t="s">
        <v>54</v>
      </c>
      <c r="D17" s="44" t="s">
        <v>55</v>
      </c>
      <c r="E17" s="67" t="s">
        <v>56</v>
      </c>
      <c r="F17" s="14">
        <v>65</v>
      </c>
      <c r="G17" s="20">
        <v>67</v>
      </c>
      <c r="H17" s="60">
        <f t="shared" si="0"/>
        <v>66</v>
      </c>
      <c r="I17" s="61"/>
      <c r="J17" s="135"/>
      <c r="K17" s="20"/>
      <c r="L17" s="60"/>
    </row>
    <row r="18" spans="1:12">
      <c r="A18" s="12">
        <v>6</v>
      </c>
      <c r="B18" s="124"/>
      <c r="C18" s="13" t="s">
        <v>57</v>
      </c>
      <c r="D18" s="45" t="s">
        <v>58</v>
      </c>
      <c r="E18" s="68" t="s">
        <v>59</v>
      </c>
      <c r="F18" s="14"/>
      <c r="G18" s="20"/>
      <c r="H18" s="60" t="s">
        <v>374</v>
      </c>
      <c r="I18" s="61"/>
      <c r="J18" s="135"/>
      <c r="K18" s="20"/>
      <c r="L18" s="60"/>
    </row>
    <row r="19" spans="1:12">
      <c r="A19" s="12">
        <v>7</v>
      </c>
      <c r="B19" s="124"/>
      <c r="C19" s="13" t="s">
        <v>60</v>
      </c>
      <c r="D19" s="45" t="s">
        <v>61</v>
      </c>
      <c r="E19" s="69" t="s">
        <v>62</v>
      </c>
      <c r="F19" s="14">
        <v>63</v>
      </c>
      <c r="G19" s="20">
        <v>60</v>
      </c>
      <c r="H19" s="60">
        <f t="shared" si="0"/>
        <v>61.5</v>
      </c>
      <c r="I19" s="61"/>
      <c r="J19" s="135"/>
      <c r="K19" s="20"/>
      <c r="L19" s="60"/>
    </row>
    <row r="20" spans="1:12">
      <c r="A20" s="12">
        <v>8</v>
      </c>
      <c r="B20" s="124"/>
      <c r="C20" s="21" t="s">
        <v>63</v>
      </c>
      <c r="D20" s="48" t="s">
        <v>64</v>
      </c>
      <c r="E20" s="67" t="s">
        <v>65</v>
      </c>
      <c r="F20" s="22" t="s">
        <v>66</v>
      </c>
      <c r="G20" s="20">
        <v>63</v>
      </c>
      <c r="H20" s="60">
        <f t="shared" si="0"/>
        <v>64</v>
      </c>
      <c r="I20" s="61"/>
      <c r="J20" s="135"/>
      <c r="K20" s="20"/>
      <c r="L20" s="60"/>
    </row>
    <row r="21" spans="1:12">
      <c r="A21" s="12">
        <v>9</v>
      </c>
      <c r="B21" s="124"/>
      <c r="C21" s="13" t="s">
        <v>67</v>
      </c>
      <c r="D21" s="45" t="s">
        <v>68</v>
      </c>
      <c r="E21" s="67" t="s">
        <v>69</v>
      </c>
      <c r="F21" s="14">
        <v>68</v>
      </c>
      <c r="G21" s="20">
        <v>68</v>
      </c>
      <c r="H21" s="60">
        <f t="shared" si="0"/>
        <v>68</v>
      </c>
      <c r="I21" s="61"/>
      <c r="J21" s="135"/>
      <c r="K21" s="20"/>
      <c r="L21" s="60"/>
    </row>
    <row r="22" spans="1:12">
      <c r="A22" s="12">
        <v>10</v>
      </c>
      <c r="B22" s="124"/>
      <c r="C22" s="21" t="s">
        <v>70</v>
      </c>
      <c r="D22" s="48" t="s">
        <v>71</v>
      </c>
      <c r="E22" s="70" t="s">
        <v>72</v>
      </c>
      <c r="F22" s="22" t="s">
        <v>73</v>
      </c>
      <c r="G22" s="20">
        <v>75</v>
      </c>
      <c r="H22" s="60">
        <f t="shared" si="0"/>
        <v>75</v>
      </c>
      <c r="I22" s="61"/>
      <c r="J22" s="135"/>
      <c r="K22" s="20"/>
      <c r="L22" s="60"/>
    </row>
    <row r="23" spans="1:12">
      <c r="A23" s="12">
        <v>11</v>
      </c>
      <c r="B23" s="124"/>
      <c r="C23" s="21" t="s">
        <v>74</v>
      </c>
      <c r="D23" s="48" t="s">
        <v>75</v>
      </c>
      <c r="E23" s="71" t="s">
        <v>76</v>
      </c>
      <c r="F23" s="22" t="s">
        <v>77</v>
      </c>
      <c r="G23" s="20">
        <v>65</v>
      </c>
      <c r="H23" s="60">
        <f t="shared" si="0"/>
        <v>65</v>
      </c>
      <c r="I23" s="61"/>
      <c r="J23" s="135"/>
      <c r="K23" s="20"/>
      <c r="L23" s="60"/>
    </row>
    <row r="24" spans="1:12" ht="14.25" thickBot="1">
      <c r="A24" s="16">
        <v>12</v>
      </c>
      <c r="B24" s="129"/>
      <c r="C24" s="23" t="s">
        <v>78</v>
      </c>
      <c r="D24" s="49" t="s">
        <v>79</v>
      </c>
      <c r="E24" s="72" t="s">
        <v>80</v>
      </c>
      <c r="F24" s="24" t="s">
        <v>81</v>
      </c>
      <c r="G24" s="25">
        <v>60</v>
      </c>
      <c r="H24" s="64">
        <f t="shared" si="0"/>
        <v>61</v>
      </c>
      <c r="I24" s="65"/>
      <c r="J24" s="137"/>
      <c r="K24" s="25"/>
      <c r="L24" s="64"/>
    </row>
    <row r="25" spans="1:12">
      <c r="A25" s="10">
        <v>1</v>
      </c>
      <c r="B25" s="123">
        <v>145303</v>
      </c>
      <c r="C25" s="11" t="s">
        <v>82</v>
      </c>
      <c r="D25" s="47" t="s">
        <v>83</v>
      </c>
      <c r="E25" s="73" t="s">
        <v>84</v>
      </c>
      <c r="F25" s="26">
        <v>70</v>
      </c>
      <c r="G25" s="19">
        <v>68</v>
      </c>
      <c r="H25" s="57">
        <f t="shared" si="0"/>
        <v>69</v>
      </c>
      <c r="I25" s="58"/>
      <c r="J25" s="134" t="s">
        <v>85</v>
      </c>
      <c r="K25" s="19"/>
      <c r="L25" s="57"/>
    </row>
    <row r="26" spans="1:12">
      <c r="A26" s="12">
        <v>2</v>
      </c>
      <c r="B26" s="124"/>
      <c r="C26" s="13" t="s">
        <v>86</v>
      </c>
      <c r="D26" s="44" t="s">
        <v>87</v>
      </c>
      <c r="E26" s="67" t="s">
        <v>88</v>
      </c>
      <c r="F26" s="27">
        <v>68</v>
      </c>
      <c r="G26" s="20">
        <v>65</v>
      </c>
      <c r="H26" s="60">
        <f t="shared" si="0"/>
        <v>66.5</v>
      </c>
      <c r="I26" s="61"/>
      <c r="J26" s="135"/>
      <c r="K26" s="20"/>
      <c r="L26" s="60"/>
    </row>
    <row r="27" spans="1:12">
      <c r="A27" s="12">
        <v>3</v>
      </c>
      <c r="B27" s="124"/>
      <c r="C27" s="13" t="s">
        <v>89</v>
      </c>
      <c r="D27" s="44" t="s">
        <v>90</v>
      </c>
      <c r="E27" s="74" t="s">
        <v>91</v>
      </c>
      <c r="F27" s="27">
        <v>69</v>
      </c>
      <c r="G27" s="20">
        <v>65</v>
      </c>
      <c r="H27" s="60">
        <f t="shared" si="0"/>
        <v>67</v>
      </c>
      <c r="I27" s="61"/>
      <c r="J27" s="135"/>
      <c r="K27" s="20"/>
      <c r="L27" s="60"/>
    </row>
    <row r="28" spans="1:12">
      <c r="A28" s="12">
        <v>4</v>
      </c>
      <c r="B28" s="124"/>
      <c r="C28" s="13" t="s">
        <v>92</v>
      </c>
      <c r="D28" s="45" t="s">
        <v>93</v>
      </c>
      <c r="E28" s="74" t="s">
        <v>94</v>
      </c>
      <c r="F28" s="14">
        <v>68</v>
      </c>
      <c r="G28" s="20">
        <v>62</v>
      </c>
      <c r="H28" s="60">
        <f t="shared" si="0"/>
        <v>65</v>
      </c>
      <c r="I28" s="61"/>
      <c r="J28" s="135"/>
      <c r="K28" s="20"/>
      <c r="L28" s="60"/>
    </row>
    <row r="29" spans="1:12">
      <c r="A29" s="12">
        <v>5</v>
      </c>
      <c r="B29" s="124"/>
      <c r="C29" s="13" t="s">
        <v>95</v>
      </c>
      <c r="D29" s="45" t="s">
        <v>96</v>
      </c>
      <c r="E29" s="74" t="s">
        <v>97</v>
      </c>
      <c r="F29" s="14">
        <v>68</v>
      </c>
      <c r="G29" s="20">
        <v>64</v>
      </c>
      <c r="H29" s="60">
        <f t="shared" si="0"/>
        <v>66</v>
      </c>
      <c r="I29" s="61"/>
      <c r="J29" s="135"/>
      <c r="K29" s="20"/>
      <c r="L29" s="60"/>
    </row>
    <row r="30" spans="1:12">
      <c r="A30" s="12">
        <v>6</v>
      </c>
      <c r="B30" s="124"/>
      <c r="C30" s="13" t="s">
        <v>98</v>
      </c>
      <c r="D30" s="45" t="s">
        <v>99</v>
      </c>
      <c r="E30" s="74" t="s">
        <v>100</v>
      </c>
      <c r="F30" s="14">
        <v>64</v>
      </c>
      <c r="G30" s="20">
        <v>62</v>
      </c>
      <c r="H30" s="60">
        <f t="shared" si="0"/>
        <v>63</v>
      </c>
      <c r="I30" s="61"/>
      <c r="J30" s="135"/>
      <c r="K30" s="20"/>
      <c r="L30" s="60"/>
    </row>
    <row r="31" spans="1:12">
      <c r="A31" s="12">
        <v>7</v>
      </c>
      <c r="B31" s="124"/>
      <c r="C31" s="13" t="s">
        <v>101</v>
      </c>
      <c r="D31" s="45" t="s">
        <v>102</v>
      </c>
      <c r="E31" s="74" t="s">
        <v>103</v>
      </c>
      <c r="F31" s="14"/>
      <c r="G31" s="20"/>
      <c r="H31" s="60" t="s">
        <v>374</v>
      </c>
      <c r="I31" s="61"/>
      <c r="J31" s="135"/>
      <c r="K31" s="20"/>
      <c r="L31" s="60"/>
    </row>
    <row r="32" spans="1:12" ht="14.25" thickBot="1">
      <c r="A32" s="16">
        <v>8</v>
      </c>
      <c r="B32" s="129"/>
      <c r="C32" s="17" t="s">
        <v>104</v>
      </c>
      <c r="D32" s="46" t="s">
        <v>105</v>
      </c>
      <c r="E32" s="75" t="s">
        <v>106</v>
      </c>
      <c r="F32" s="28">
        <v>65</v>
      </c>
      <c r="G32" s="25">
        <v>65</v>
      </c>
      <c r="H32" s="64">
        <f t="shared" si="0"/>
        <v>65</v>
      </c>
      <c r="I32" s="65"/>
      <c r="J32" s="135"/>
      <c r="K32" s="25"/>
      <c r="L32" s="64"/>
    </row>
    <row r="33" spans="1:12">
      <c r="A33" s="10">
        <v>1</v>
      </c>
      <c r="B33" s="123">
        <v>145304</v>
      </c>
      <c r="C33" s="11" t="s">
        <v>107</v>
      </c>
      <c r="D33" s="47" t="s">
        <v>108</v>
      </c>
      <c r="E33" s="66" t="s">
        <v>109</v>
      </c>
      <c r="F33" s="26">
        <v>69</v>
      </c>
      <c r="G33" s="19">
        <v>70</v>
      </c>
      <c r="H33" s="57">
        <f t="shared" si="0"/>
        <v>69.5</v>
      </c>
      <c r="I33" s="58"/>
      <c r="J33" s="135"/>
      <c r="K33" s="19"/>
      <c r="L33" s="57"/>
    </row>
    <row r="34" spans="1:12">
      <c r="A34" s="12">
        <v>2</v>
      </c>
      <c r="B34" s="124"/>
      <c r="C34" s="13" t="s">
        <v>110</v>
      </c>
      <c r="D34" s="45" t="s">
        <v>111</v>
      </c>
      <c r="E34" s="67" t="s">
        <v>112</v>
      </c>
      <c r="F34" s="27">
        <v>70</v>
      </c>
      <c r="G34" s="20">
        <v>68</v>
      </c>
      <c r="H34" s="60">
        <f t="shared" si="0"/>
        <v>69</v>
      </c>
      <c r="I34" s="61"/>
      <c r="J34" s="135"/>
      <c r="K34" s="20"/>
      <c r="L34" s="60"/>
    </row>
    <row r="35" spans="1:12">
      <c r="A35" s="12">
        <v>3</v>
      </c>
      <c r="B35" s="124"/>
      <c r="C35" s="13" t="s">
        <v>113</v>
      </c>
      <c r="D35" s="44" t="s">
        <v>114</v>
      </c>
      <c r="E35" s="67" t="s">
        <v>115</v>
      </c>
      <c r="F35" s="27"/>
      <c r="G35" s="20"/>
      <c r="H35" s="60" t="s">
        <v>374</v>
      </c>
      <c r="I35" s="61"/>
      <c r="J35" s="135"/>
      <c r="K35" s="20"/>
      <c r="L35" s="60"/>
    </row>
    <row r="36" spans="1:12">
      <c r="A36" s="12">
        <v>4</v>
      </c>
      <c r="B36" s="124"/>
      <c r="C36" s="13" t="s">
        <v>116</v>
      </c>
      <c r="D36" s="45" t="s">
        <v>117</v>
      </c>
      <c r="E36" s="67" t="s">
        <v>118</v>
      </c>
      <c r="F36" s="27">
        <v>60</v>
      </c>
      <c r="G36" s="20">
        <v>60</v>
      </c>
      <c r="H36" s="60">
        <f t="shared" si="0"/>
        <v>60</v>
      </c>
      <c r="I36" s="61"/>
      <c r="J36" s="135"/>
      <c r="K36" s="20"/>
      <c r="L36" s="60"/>
    </row>
    <row r="37" spans="1:12">
      <c r="A37" s="12">
        <v>5</v>
      </c>
      <c r="B37" s="124"/>
      <c r="C37" s="13" t="s">
        <v>119</v>
      </c>
      <c r="D37" s="45" t="s">
        <v>120</v>
      </c>
      <c r="E37" s="67" t="s">
        <v>121</v>
      </c>
      <c r="F37" s="27">
        <v>65</v>
      </c>
      <c r="G37" s="20">
        <v>60</v>
      </c>
      <c r="H37" s="60">
        <f t="shared" si="0"/>
        <v>62.5</v>
      </c>
      <c r="I37" s="61"/>
      <c r="J37" s="135"/>
      <c r="K37" s="20"/>
      <c r="L37" s="60"/>
    </row>
    <row r="38" spans="1:12">
      <c r="A38" s="12">
        <v>6</v>
      </c>
      <c r="B38" s="124"/>
      <c r="C38" s="13" t="s">
        <v>122</v>
      </c>
      <c r="D38" s="45" t="s">
        <v>123</v>
      </c>
      <c r="E38" s="67" t="s">
        <v>124</v>
      </c>
      <c r="F38" s="27">
        <v>65</v>
      </c>
      <c r="G38" s="20">
        <v>62</v>
      </c>
      <c r="H38" s="60">
        <f t="shared" si="0"/>
        <v>63.5</v>
      </c>
      <c r="I38" s="61"/>
      <c r="J38" s="135"/>
      <c r="K38" s="20"/>
      <c r="L38" s="60"/>
    </row>
    <row r="39" spans="1:12">
      <c r="A39" s="12">
        <v>7</v>
      </c>
      <c r="B39" s="124"/>
      <c r="C39" s="13" t="s">
        <v>125</v>
      </c>
      <c r="D39" s="44" t="s">
        <v>126</v>
      </c>
      <c r="E39" s="69" t="s">
        <v>127</v>
      </c>
      <c r="F39" s="27">
        <v>65</v>
      </c>
      <c r="G39" s="20">
        <v>62</v>
      </c>
      <c r="H39" s="60">
        <f t="shared" si="0"/>
        <v>63.5</v>
      </c>
      <c r="I39" s="61"/>
      <c r="J39" s="135"/>
      <c r="K39" s="20"/>
      <c r="L39" s="60"/>
    </row>
    <row r="40" spans="1:12">
      <c r="A40" s="12">
        <v>8</v>
      </c>
      <c r="B40" s="124"/>
      <c r="C40" s="13" t="s">
        <v>128</v>
      </c>
      <c r="D40" s="44" t="s">
        <v>129</v>
      </c>
      <c r="E40" s="69" t="s">
        <v>130</v>
      </c>
      <c r="F40" s="27">
        <v>69</v>
      </c>
      <c r="G40" s="20">
        <v>65</v>
      </c>
      <c r="H40" s="60">
        <f t="shared" si="0"/>
        <v>67</v>
      </c>
      <c r="I40" s="61"/>
      <c r="J40" s="135"/>
      <c r="K40" s="20"/>
      <c r="L40" s="60"/>
    </row>
    <row r="41" spans="1:12">
      <c r="A41" s="12">
        <v>9</v>
      </c>
      <c r="B41" s="124"/>
      <c r="C41" s="13" t="s">
        <v>131</v>
      </c>
      <c r="D41" s="44" t="s">
        <v>132</v>
      </c>
      <c r="E41" s="12" t="s">
        <v>133</v>
      </c>
      <c r="F41" s="20">
        <v>65</v>
      </c>
      <c r="G41" s="20">
        <v>62</v>
      </c>
      <c r="H41" s="60">
        <f t="shared" si="0"/>
        <v>63.5</v>
      </c>
      <c r="I41" s="61"/>
      <c r="J41" s="135"/>
      <c r="K41" s="20"/>
      <c r="L41" s="60"/>
    </row>
    <row r="42" spans="1:12">
      <c r="A42" s="12">
        <v>10</v>
      </c>
      <c r="B42" s="124"/>
      <c r="C42" s="13" t="s">
        <v>134</v>
      </c>
      <c r="D42" s="45" t="s">
        <v>135</v>
      </c>
      <c r="E42" s="12" t="s">
        <v>136</v>
      </c>
      <c r="F42" s="20">
        <v>65</v>
      </c>
      <c r="G42" s="20">
        <v>62</v>
      </c>
      <c r="H42" s="60">
        <f t="shared" si="0"/>
        <v>63.5</v>
      </c>
      <c r="I42" s="61"/>
      <c r="J42" s="135"/>
      <c r="K42" s="20"/>
      <c r="L42" s="60"/>
    </row>
    <row r="43" spans="1:12">
      <c r="A43" s="12">
        <v>11</v>
      </c>
      <c r="B43" s="124"/>
      <c r="C43" s="13" t="s">
        <v>137</v>
      </c>
      <c r="D43" s="45" t="s">
        <v>138</v>
      </c>
      <c r="E43" s="12" t="s">
        <v>139</v>
      </c>
      <c r="F43" s="20" t="s">
        <v>140</v>
      </c>
      <c r="G43" s="20"/>
      <c r="H43" s="60" t="s">
        <v>374</v>
      </c>
      <c r="I43" s="61"/>
      <c r="J43" s="135"/>
      <c r="K43" s="20"/>
      <c r="L43" s="60"/>
    </row>
    <row r="44" spans="1:12" ht="14.25" thickBot="1">
      <c r="A44" s="12">
        <v>12</v>
      </c>
      <c r="B44" s="124"/>
      <c r="C44" s="13" t="s">
        <v>141</v>
      </c>
      <c r="D44" s="45" t="s">
        <v>142</v>
      </c>
      <c r="E44" s="67" t="s">
        <v>143</v>
      </c>
      <c r="F44" s="14">
        <v>68</v>
      </c>
      <c r="G44" s="20">
        <v>70</v>
      </c>
      <c r="H44" s="60">
        <f t="shared" si="0"/>
        <v>69</v>
      </c>
      <c r="I44" s="61"/>
      <c r="J44" s="137"/>
      <c r="K44" s="20"/>
      <c r="L44" s="60"/>
    </row>
    <row r="45" spans="1:12">
      <c r="A45" s="12">
        <v>13</v>
      </c>
      <c r="B45" s="124"/>
      <c r="C45" s="13" t="s">
        <v>144</v>
      </c>
      <c r="D45" s="45" t="s">
        <v>145</v>
      </c>
      <c r="E45" s="67" t="s">
        <v>146</v>
      </c>
      <c r="F45" s="14">
        <v>65</v>
      </c>
      <c r="G45" s="20">
        <v>60</v>
      </c>
      <c r="H45" s="60">
        <f t="shared" si="0"/>
        <v>62.5</v>
      </c>
      <c r="I45" s="61"/>
      <c r="J45" s="134" t="s">
        <v>147</v>
      </c>
      <c r="K45" s="20"/>
      <c r="L45" s="60"/>
    </row>
    <row r="46" spans="1:12">
      <c r="A46" s="12">
        <v>14</v>
      </c>
      <c r="B46" s="124"/>
      <c r="C46" s="13" t="s">
        <v>148</v>
      </c>
      <c r="D46" s="45" t="s">
        <v>149</v>
      </c>
      <c r="E46" s="67" t="s">
        <v>150</v>
      </c>
      <c r="F46" s="14">
        <v>65</v>
      </c>
      <c r="G46" s="20">
        <v>60</v>
      </c>
      <c r="H46" s="60">
        <f t="shared" si="0"/>
        <v>62.5</v>
      </c>
      <c r="I46" s="61"/>
      <c r="J46" s="135"/>
      <c r="K46" s="20"/>
      <c r="L46" s="60"/>
    </row>
    <row r="47" spans="1:12">
      <c r="A47" s="12">
        <v>15</v>
      </c>
      <c r="B47" s="124"/>
      <c r="C47" s="13" t="s">
        <v>151</v>
      </c>
      <c r="D47" s="45" t="s">
        <v>152</v>
      </c>
      <c r="E47" s="67" t="s">
        <v>153</v>
      </c>
      <c r="F47" s="14">
        <v>65</v>
      </c>
      <c r="G47" s="20">
        <v>65</v>
      </c>
      <c r="H47" s="60">
        <f t="shared" si="0"/>
        <v>65</v>
      </c>
      <c r="I47" s="61"/>
      <c r="J47" s="135"/>
      <c r="K47" s="20"/>
      <c r="L47" s="60"/>
    </row>
    <row r="48" spans="1:12">
      <c r="A48" s="12">
        <v>16</v>
      </c>
      <c r="B48" s="124"/>
      <c r="C48" s="13" t="s">
        <v>154</v>
      </c>
      <c r="D48" s="45" t="s">
        <v>155</v>
      </c>
      <c r="E48" s="67" t="s">
        <v>156</v>
      </c>
      <c r="F48" s="14">
        <v>69</v>
      </c>
      <c r="G48" s="20">
        <v>65</v>
      </c>
      <c r="H48" s="60">
        <f t="shared" si="0"/>
        <v>67</v>
      </c>
      <c r="I48" s="61"/>
      <c r="J48" s="135"/>
      <c r="K48" s="20"/>
      <c r="L48" s="60"/>
    </row>
    <row r="49" spans="1:12">
      <c r="A49" s="12">
        <v>17</v>
      </c>
      <c r="B49" s="124"/>
      <c r="C49" s="13" t="s">
        <v>157</v>
      </c>
      <c r="D49" s="45" t="s">
        <v>158</v>
      </c>
      <c r="E49" s="67" t="s">
        <v>159</v>
      </c>
      <c r="F49" s="14">
        <v>65</v>
      </c>
      <c r="G49" s="20">
        <v>63</v>
      </c>
      <c r="H49" s="60">
        <f t="shared" si="0"/>
        <v>64</v>
      </c>
      <c r="I49" s="61"/>
      <c r="J49" s="135"/>
      <c r="K49" s="20"/>
      <c r="L49" s="60"/>
    </row>
    <row r="50" spans="1:12">
      <c r="A50" s="12">
        <v>18</v>
      </c>
      <c r="B50" s="124"/>
      <c r="C50" s="13" t="s">
        <v>160</v>
      </c>
      <c r="D50" s="45" t="s">
        <v>161</v>
      </c>
      <c r="E50" s="67" t="s">
        <v>162</v>
      </c>
      <c r="F50" s="14">
        <v>66</v>
      </c>
      <c r="G50" s="20">
        <v>60</v>
      </c>
      <c r="H50" s="60">
        <f t="shared" si="0"/>
        <v>63</v>
      </c>
      <c r="I50" s="61"/>
      <c r="J50" s="135"/>
      <c r="K50" s="20"/>
      <c r="L50" s="60"/>
    </row>
    <row r="51" spans="1:12">
      <c r="A51" s="12">
        <v>19</v>
      </c>
      <c r="B51" s="124"/>
      <c r="C51" s="13" t="s">
        <v>163</v>
      </c>
      <c r="D51" s="45" t="s">
        <v>164</v>
      </c>
      <c r="E51" s="67" t="s">
        <v>165</v>
      </c>
      <c r="F51" s="14">
        <v>65</v>
      </c>
      <c r="G51" s="20">
        <v>62</v>
      </c>
      <c r="H51" s="60">
        <f t="shared" si="0"/>
        <v>63.5</v>
      </c>
      <c r="I51" s="61"/>
      <c r="J51" s="135"/>
      <c r="K51" s="20"/>
      <c r="L51" s="60"/>
    </row>
    <row r="52" spans="1:12">
      <c r="A52" s="12">
        <v>20</v>
      </c>
      <c r="B52" s="124"/>
      <c r="C52" s="13" t="s">
        <v>166</v>
      </c>
      <c r="D52" s="45" t="s">
        <v>167</v>
      </c>
      <c r="E52" s="67" t="s">
        <v>168</v>
      </c>
      <c r="F52" s="14">
        <v>69</v>
      </c>
      <c r="G52" s="20">
        <v>65</v>
      </c>
      <c r="H52" s="60">
        <f t="shared" si="0"/>
        <v>67</v>
      </c>
      <c r="I52" s="61"/>
      <c r="J52" s="135"/>
      <c r="K52" s="20"/>
      <c r="L52" s="60"/>
    </row>
    <row r="53" spans="1:12">
      <c r="A53" s="12">
        <v>21</v>
      </c>
      <c r="B53" s="124"/>
      <c r="C53" s="13" t="s">
        <v>169</v>
      </c>
      <c r="D53" s="45" t="s">
        <v>170</v>
      </c>
      <c r="E53" s="67" t="s">
        <v>171</v>
      </c>
      <c r="F53" s="14">
        <v>62</v>
      </c>
      <c r="G53" s="20">
        <v>65</v>
      </c>
      <c r="H53" s="60">
        <f t="shared" si="0"/>
        <v>63.5</v>
      </c>
      <c r="I53" s="61"/>
      <c r="J53" s="135"/>
      <c r="K53" s="20"/>
      <c r="L53" s="60"/>
    </row>
    <row r="54" spans="1:12">
      <c r="A54" s="12">
        <v>22</v>
      </c>
      <c r="B54" s="124"/>
      <c r="C54" s="13" t="s">
        <v>172</v>
      </c>
      <c r="D54" s="45" t="s">
        <v>173</v>
      </c>
      <c r="E54" s="67" t="s">
        <v>174</v>
      </c>
      <c r="F54" s="14">
        <v>60</v>
      </c>
      <c r="G54" s="20">
        <v>60</v>
      </c>
      <c r="H54" s="60">
        <f t="shared" si="0"/>
        <v>60</v>
      </c>
      <c r="I54" s="61"/>
      <c r="J54" s="135"/>
      <c r="K54" s="20"/>
      <c r="L54" s="60"/>
    </row>
    <row r="55" spans="1:12" ht="14.25" thickBot="1">
      <c r="A55" s="16">
        <v>23</v>
      </c>
      <c r="B55" s="129"/>
      <c r="C55" s="23" t="s">
        <v>175</v>
      </c>
      <c r="D55" s="50" t="s">
        <v>176</v>
      </c>
      <c r="E55" s="76" t="s">
        <v>177</v>
      </c>
      <c r="F55" s="24" t="s">
        <v>178</v>
      </c>
      <c r="G55" s="25" t="s">
        <v>179</v>
      </c>
      <c r="H55" s="64" t="s">
        <v>374</v>
      </c>
      <c r="I55" s="65"/>
      <c r="J55" s="135"/>
      <c r="K55" s="25"/>
      <c r="L55" s="64"/>
    </row>
    <row r="56" spans="1:12">
      <c r="A56" s="10">
        <v>1</v>
      </c>
      <c r="B56" s="123">
        <v>145309</v>
      </c>
      <c r="C56" s="11" t="s">
        <v>180</v>
      </c>
      <c r="D56" s="47" t="s">
        <v>181</v>
      </c>
      <c r="E56" s="66" t="s">
        <v>182</v>
      </c>
      <c r="F56" s="18">
        <v>60</v>
      </c>
      <c r="G56" s="19">
        <v>60</v>
      </c>
      <c r="H56" s="57">
        <f t="shared" si="0"/>
        <v>60</v>
      </c>
      <c r="I56" s="58"/>
      <c r="J56" s="135"/>
      <c r="K56" s="19"/>
      <c r="L56" s="57"/>
    </row>
    <row r="57" spans="1:12">
      <c r="A57" s="12">
        <v>2</v>
      </c>
      <c r="B57" s="124"/>
      <c r="C57" s="13" t="s">
        <v>183</v>
      </c>
      <c r="D57" s="44" t="s">
        <v>184</v>
      </c>
      <c r="E57" s="67" t="s">
        <v>185</v>
      </c>
      <c r="F57" s="14">
        <v>60</v>
      </c>
      <c r="G57" s="20">
        <v>60</v>
      </c>
      <c r="H57" s="60">
        <f t="shared" si="0"/>
        <v>60</v>
      </c>
      <c r="I57" s="61"/>
      <c r="J57" s="135"/>
      <c r="K57" s="20"/>
      <c r="L57" s="60"/>
    </row>
    <row r="58" spans="1:12">
      <c r="A58" s="12">
        <v>3</v>
      </c>
      <c r="B58" s="124"/>
      <c r="C58" s="13" t="s">
        <v>186</v>
      </c>
      <c r="D58" s="45" t="s">
        <v>187</v>
      </c>
      <c r="E58" s="12" t="s">
        <v>188</v>
      </c>
      <c r="F58" s="20">
        <v>64</v>
      </c>
      <c r="G58" s="20">
        <v>65</v>
      </c>
      <c r="H58" s="60">
        <f t="shared" si="0"/>
        <v>64.5</v>
      </c>
      <c r="I58" s="61"/>
      <c r="J58" s="135"/>
      <c r="K58" s="20"/>
      <c r="L58" s="60"/>
    </row>
    <row r="59" spans="1:12">
      <c r="A59" s="12">
        <v>4</v>
      </c>
      <c r="B59" s="124"/>
      <c r="C59" s="13" t="s">
        <v>189</v>
      </c>
      <c r="D59" s="45" t="s">
        <v>190</v>
      </c>
      <c r="E59" s="12" t="s">
        <v>191</v>
      </c>
      <c r="F59" s="20">
        <v>62</v>
      </c>
      <c r="G59" s="20">
        <v>60</v>
      </c>
      <c r="H59" s="60">
        <f t="shared" si="0"/>
        <v>61</v>
      </c>
      <c r="I59" s="61"/>
      <c r="J59" s="135"/>
      <c r="K59" s="20"/>
      <c r="L59" s="60"/>
    </row>
    <row r="60" spans="1:12">
      <c r="A60" s="12">
        <v>5</v>
      </c>
      <c r="B60" s="124"/>
      <c r="C60" s="13" t="s">
        <v>192</v>
      </c>
      <c r="D60" s="45" t="s">
        <v>193</v>
      </c>
      <c r="E60" s="67" t="s">
        <v>194</v>
      </c>
      <c r="F60" s="14">
        <v>64</v>
      </c>
      <c r="G60" s="20">
        <v>65</v>
      </c>
      <c r="H60" s="60">
        <f t="shared" si="0"/>
        <v>64.5</v>
      </c>
      <c r="I60" s="61"/>
      <c r="J60" s="135"/>
      <c r="K60" s="20"/>
      <c r="L60" s="60"/>
    </row>
    <row r="61" spans="1:12">
      <c r="A61" s="12">
        <v>6</v>
      </c>
      <c r="B61" s="124"/>
      <c r="C61" s="13" t="s">
        <v>195</v>
      </c>
      <c r="D61" s="45" t="s">
        <v>196</v>
      </c>
      <c r="E61" s="77" t="s">
        <v>197</v>
      </c>
      <c r="F61" s="14">
        <v>60</v>
      </c>
      <c r="G61" s="20">
        <v>60</v>
      </c>
      <c r="H61" s="60">
        <f t="shared" si="0"/>
        <v>60</v>
      </c>
      <c r="I61" s="61"/>
      <c r="J61" s="135"/>
      <c r="K61" s="20"/>
      <c r="L61" s="60"/>
    </row>
    <row r="62" spans="1:12">
      <c r="A62" s="12">
        <v>7</v>
      </c>
      <c r="B62" s="124"/>
      <c r="C62" s="13" t="s">
        <v>198</v>
      </c>
      <c r="D62" s="45" t="s">
        <v>199</v>
      </c>
      <c r="E62" s="77" t="s">
        <v>200</v>
      </c>
      <c r="F62" s="14">
        <v>60</v>
      </c>
      <c r="G62" s="20">
        <v>60</v>
      </c>
      <c r="H62" s="60">
        <f t="shared" si="0"/>
        <v>60</v>
      </c>
      <c r="I62" s="61"/>
      <c r="J62" s="135"/>
      <c r="K62" s="20"/>
      <c r="L62" s="60"/>
    </row>
    <row r="63" spans="1:12">
      <c r="A63" s="12">
        <v>8</v>
      </c>
      <c r="B63" s="124"/>
      <c r="C63" s="13" t="s">
        <v>201</v>
      </c>
      <c r="D63" s="45" t="s">
        <v>202</v>
      </c>
      <c r="E63" s="78" t="s">
        <v>203</v>
      </c>
      <c r="F63" s="14">
        <v>60</v>
      </c>
      <c r="G63" s="20">
        <v>60</v>
      </c>
      <c r="H63" s="60">
        <f t="shared" si="0"/>
        <v>60</v>
      </c>
      <c r="I63" s="61"/>
      <c r="J63" s="135"/>
      <c r="K63" s="20"/>
      <c r="L63" s="60"/>
    </row>
    <row r="64" spans="1:12" ht="14.25" thickBot="1">
      <c r="A64" s="16">
        <v>9</v>
      </c>
      <c r="B64" s="129"/>
      <c r="C64" s="17" t="s">
        <v>204</v>
      </c>
      <c r="D64" s="46" t="s">
        <v>205</v>
      </c>
      <c r="E64" s="79" t="s">
        <v>206</v>
      </c>
      <c r="F64" s="28">
        <v>60</v>
      </c>
      <c r="G64" s="25">
        <v>64</v>
      </c>
      <c r="H64" s="64">
        <f t="shared" si="0"/>
        <v>62</v>
      </c>
      <c r="I64" s="65"/>
      <c r="J64" s="137"/>
      <c r="K64" s="25"/>
      <c r="L64" s="64"/>
    </row>
    <row r="65" spans="1:12" ht="33" customHeight="1" thickBot="1">
      <c r="A65" s="136" t="s">
        <v>207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</row>
    <row r="66" spans="1:12" ht="14.25">
      <c r="A66" s="10">
        <v>1</v>
      </c>
      <c r="B66" s="123">
        <v>145305</v>
      </c>
      <c r="C66" s="11" t="s">
        <v>208</v>
      </c>
      <c r="D66" s="47" t="s">
        <v>209</v>
      </c>
      <c r="E66" s="80" t="s">
        <v>210</v>
      </c>
      <c r="F66" s="18">
        <v>64</v>
      </c>
      <c r="G66" s="19">
        <v>62</v>
      </c>
      <c r="H66" s="57">
        <f t="shared" si="0"/>
        <v>63</v>
      </c>
      <c r="I66" s="58"/>
      <c r="J66" s="134" t="s">
        <v>211</v>
      </c>
      <c r="K66" s="19"/>
      <c r="L66" s="57"/>
    </row>
    <row r="67" spans="1:12">
      <c r="A67" s="12">
        <v>2</v>
      </c>
      <c r="B67" s="124"/>
      <c r="C67" s="13" t="s">
        <v>212</v>
      </c>
      <c r="D67" s="44" t="s">
        <v>213</v>
      </c>
      <c r="E67" s="67" t="s">
        <v>214</v>
      </c>
      <c r="F67" s="14">
        <v>70</v>
      </c>
      <c r="G67" s="20">
        <v>65</v>
      </c>
      <c r="H67" s="60">
        <f t="shared" si="0"/>
        <v>67.5</v>
      </c>
      <c r="I67" s="61"/>
      <c r="J67" s="135"/>
      <c r="K67" s="20"/>
      <c r="L67" s="60"/>
    </row>
    <row r="68" spans="1:12" ht="15">
      <c r="A68" s="12">
        <v>3</v>
      </c>
      <c r="B68" s="124"/>
      <c r="C68" s="13" t="s">
        <v>215</v>
      </c>
      <c r="D68" s="44" t="s">
        <v>216</v>
      </c>
      <c r="E68" s="81" t="s">
        <v>217</v>
      </c>
      <c r="F68" s="14">
        <v>60</v>
      </c>
      <c r="G68" s="20">
        <v>60</v>
      </c>
      <c r="H68" s="60">
        <f t="shared" si="0"/>
        <v>60</v>
      </c>
      <c r="I68" s="61"/>
      <c r="J68" s="135"/>
      <c r="K68" s="20"/>
      <c r="L68" s="60"/>
    </row>
    <row r="69" spans="1:12" ht="14.25">
      <c r="A69" s="12">
        <v>4</v>
      </c>
      <c r="B69" s="124"/>
      <c r="C69" s="13" t="s">
        <v>218</v>
      </c>
      <c r="D69" s="45" t="s">
        <v>219</v>
      </c>
      <c r="E69" s="82" t="s">
        <v>220</v>
      </c>
      <c r="F69" s="14">
        <v>60</v>
      </c>
      <c r="G69" s="20">
        <v>60</v>
      </c>
      <c r="H69" s="60">
        <f t="shared" ref="H69:H118" si="1">F69*0.5+G69*0.5</f>
        <v>60</v>
      </c>
      <c r="I69" s="61"/>
      <c r="J69" s="135"/>
      <c r="K69" s="20"/>
      <c r="L69" s="60"/>
    </row>
    <row r="70" spans="1:12" ht="14.25">
      <c r="A70" s="12">
        <v>5</v>
      </c>
      <c r="B70" s="124"/>
      <c r="C70" s="13" t="s">
        <v>221</v>
      </c>
      <c r="D70" s="44" t="s">
        <v>222</v>
      </c>
      <c r="E70" s="82" t="s">
        <v>223</v>
      </c>
      <c r="F70" s="14">
        <v>60</v>
      </c>
      <c r="G70" s="20">
        <v>60</v>
      </c>
      <c r="H70" s="60">
        <f t="shared" si="1"/>
        <v>60</v>
      </c>
      <c r="I70" s="61"/>
      <c r="J70" s="135"/>
      <c r="K70" s="20"/>
      <c r="L70" s="60"/>
    </row>
    <row r="71" spans="1:12">
      <c r="A71" s="12">
        <v>6</v>
      </c>
      <c r="B71" s="124"/>
      <c r="C71" s="13" t="s">
        <v>224</v>
      </c>
      <c r="D71" s="44" t="s">
        <v>225</v>
      </c>
      <c r="E71" s="67" t="s">
        <v>226</v>
      </c>
      <c r="F71" s="14">
        <v>62</v>
      </c>
      <c r="G71" s="20">
        <v>60</v>
      </c>
      <c r="H71" s="60">
        <f t="shared" si="1"/>
        <v>61</v>
      </c>
      <c r="I71" s="61"/>
      <c r="J71" s="135"/>
      <c r="K71" s="20"/>
      <c r="L71" s="60"/>
    </row>
    <row r="72" spans="1:12">
      <c r="A72" s="12">
        <v>7</v>
      </c>
      <c r="B72" s="124"/>
      <c r="C72" s="13" t="s">
        <v>227</v>
      </c>
      <c r="D72" s="45" t="s">
        <v>228</v>
      </c>
      <c r="E72" s="67" t="s">
        <v>229</v>
      </c>
      <c r="F72" s="14">
        <v>62</v>
      </c>
      <c r="G72" s="20">
        <v>60</v>
      </c>
      <c r="H72" s="60">
        <f t="shared" si="1"/>
        <v>61</v>
      </c>
      <c r="I72" s="61"/>
      <c r="J72" s="135"/>
      <c r="K72" s="20"/>
      <c r="L72" s="60"/>
    </row>
    <row r="73" spans="1:12">
      <c r="A73" s="12">
        <v>8</v>
      </c>
      <c r="B73" s="124"/>
      <c r="C73" s="13" t="s">
        <v>230</v>
      </c>
      <c r="D73" s="45" t="s">
        <v>231</v>
      </c>
      <c r="E73" s="67" t="s">
        <v>232</v>
      </c>
      <c r="F73" s="14">
        <v>70</v>
      </c>
      <c r="G73" s="20">
        <v>65</v>
      </c>
      <c r="H73" s="60">
        <f t="shared" si="1"/>
        <v>67.5</v>
      </c>
      <c r="I73" s="61"/>
      <c r="J73" s="135"/>
      <c r="K73" s="20"/>
      <c r="L73" s="60"/>
    </row>
    <row r="74" spans="1:12" ht="14.25">
      <c r="A74" s="12">
        <v>9</v>
      </c>
      <c r="B74" s="124"/>
      <c r="C74" s="13" t="s">
        <v>233</v>
      </c>
      <c r="D74" s="45" t="s">
        <v>234</v>
      </c>
      <c r="E74" s="82" t="s">
        <v>235</v>
      </c>
      <c r="F74" s="14">
        <v>62</v>
      </c>
      <c r="G74" s="20">
        <v>62</v>
      </c>
      <c r="H74" s="60">
        <f t="shared" si="1"/>
        <v>62</v>
      </c>
      <c r="I74" s="61"/>
      <c r="J74" s="135"/>
      <c r="K74" s="20"/>
      <c r="L74" s="60"/>
    </row>
    <row r="75" spans="1:12">
      <c r="A75" s="12">
        <v>10</v>
      </c>
      <c r="B75" s="124"/>
      <c r="C75" s="13" t="s">
        <v>236</v>
      </c>
      <c r="D75" s="45" t="s">
        <v>237</v>
      </c>
      <c r="E75" s="67" t="s">
        <v>238</v>
      </c>
      <c r="F75" s="14">
        <v>62</v>
      </c>
      <c r="G75" s="20">
        <v>60</v>
      </c>
      <c r="H75" s="60">
        <f t="shared" si="1"/>
        <v>61</v>
      </c>
      <c r="I75" s="61"/>
      <c r="J75" s="135"/>
      <c r="K75" s="20"/>
      <c r="L75" s="60"/>
    </row>
    <row r="76" spans="1:12">
      <c r="A76" s="12">
        <v>11</v>
      </c>
      <c r="B76" s="124"/>
      <c r="C76" s="13" t="s">
        <v>239</v>
      </c>
      <c r="D76" s="45" t="s">
        <v>240</v>
      </c>
      <c r="E76" s="67" t="s">
        <v>241</v>
      </c>
      <c r="F76" s="14">
        <v>60</v>
      </c>
      <c r="G76" s="20">
        <v>60</v>
      </c>
      <c r="H76" s="60">
        <f t="shared" si="1"/>
        <v>60</v>
      </c>
      <c r="I76" s="61"/>
      <c r="J76" s="135"/>
      <c r="K76" s="20"/>
      <c r="L76" s="60"/>
    </row>
    <row r="77" spans="1:12">
      <c r="A77" s="12">
        <v>12</v>
      </c>
      <c r="B77" s="124"/>
      <c r="C77" s="13" t="s">
        <v>242</v>
      </c>
      <c r="D77" s="45" t="s">
        <v>243</v>
      </c>
      <c r="E77" s="67" t="s">
        <v>103</v>
      </c>
      <c r="F77" s="14"/>
      <c r="G77" s="20"/>
      <c r="H77" s="60" t="s">
        <v>374</v>
      </c>
      <c r="I77" s="61"/>
      <c r="J77" s="135"/>
      <c r="K77" s="20"/>
      <c r="L77" s="60"/>
    </row>
    <row r="78" spans="1:12" ht="14.25">
      <c r="A78" s="12">
        <v>13</v>
      </c>
      <c r="B78" s="124"/>
      <c r="C78" s="13" t="s">
        <v>244</v>
      </c>
      <c r="D78" s="45" t="s">
        <v>245</v>
      </c>
      <c r="E78" s="82" t="s">
        <v>246</v>
      </c>
      <c r="F78" s="14">
        <v>72</v>
      </c>
      <c r="G78" s="20">
        <v>65</v>
      </c>
      <c r="H78" s="60">
        <f t="shared" si="1"/>
        <v>68.5</v>
      </c>
      <c r="I78" s="61"/>
      <c r="J78" s="135"/>
      <c r="K78" s="20"/>
      <c r="L78" s="60"/>
    </row>
    <row r="79" spans="1:12">
      <c r="A79" s="12">
        <v>14</v>
      </c>
      <c r="B79" s="124"/>
      <c r="C79" s="13" t="s">
        <v>247</v>
      </c>
      <c r="D79" s="45" t="s">
        <v>248</v>
      </c>
      <c r="E79" s="67" t="s">
        <v>249</v>
      </c>
      <c r="F79" s="14">
        <v>60</v>
      </c>
      <c r="G79" s="20">
        <v>60</v>
      </c>
      <c r="H79" s="60">
        <f t="shared" si="1"/>
        <v>60</v>
      </c>
      <c r="I79" s="61"/>
      <c r="J79" s="135"/>
      <c r="K79" s="20"/>
      <c r="L79" s="60"/>
    </row>
    <row r="80" spans="1:12" ht="14.25">
      <c r="A80" s="12">
        <v>15</v>
      </c>
      <c r="B80" s="124"/>
      <c r="C80" s="13" t="s">
        <v>250</v>
      </c>
      <c r="D80" s="45" t="s">
        <v>251</v>
      </c>
      <c r="E80" s="82" t="s">
        <v>252</v>
      </c>
      <c r="F80" s="14">
        <v>62</v>
      </c>
      <c r="G80" s="20">
        <v>62</v>
      </c>
      <c r="H80" s="60">
        <f t="shared" si="1"/>
        <v>62</v>
      </c>
      <c r="I80" s="61"/>
      <c r="J80" s="135"/>
      <c r="K80" s="20"/>
      <c r="L80" s="60"/>
    </row>
    <row r="81" spans="1:12" ht="14.25" thickBot="1">
      <c r="A81" s="16">
        <v>16</v>
      </c>
      <c r="B81" s="129"/>
      <c r="C81" s="23" t="s">
        <v>253</v>
      </c>
      <c r="D81" s="50" t="s">
        <v>254</v>
      </c>
      <c r="E81" s="83" t="s">
        <v>103</v>
      </c>
      <c r="F81" s="51"/>
      <c r="G81" s="84"/>
      <c r="H81" s="85" t="s">
        <v>374</v>
      </c>
      <c r="I81" s="65"/>
      <c r="J81" s="135"/>
      <c r="K81" s="25"/>
      <c r="L81" s="64"/>
    </row>
    <row r="82" spans="1:12">
      <c r="A82" s="10">
        <v>1</v>
      </c>
      <c r="B82" s="123">
        <v>145306</v>
      </c>
      <c r="C82" s="11">
        <v>141001530605</v>
      </c>
      <c r="D82" s="47" t="s">
        <v>255</v>
      </c>
      <c r="E82" s="86" t="s">
        <v>256</v>
      </c>
      <c r="F82" s="18">
        <v>65</v>
      </c>
      <c r="G82" s="19">
        <v>60</v>
      </c>
      <c r="H82" s="57">
        <f t="shared" si="1"/>
        <v>62.5</v>
      </c>
      <c r="I82" s="58"/>
      <c r="J82" s="135"/>
      <c r="K82" s="19"/>
      <c r="L82" s="57"/>
    </row>
    <row r="83" spans="1:12">
      <c r="A83" s="12">
        <v>2</v>
      </c>
      <c r="B83" s="124"/>
      <c r="C83" s="13">
        <v>141001530609</v>
      </c>
      <c r="D83" s="44" t="s">
        <v>257</v>
      </c>
      <c r="E83" s="87" t="s">
        <v>258</v>
      </c>
      <c r="F83" s="14">
        <v>69</v>
      </c>
      <c r="G83" s="20">
        <v>60</v>
      </c>
      <c r="H83" s="60">
        <f t="shared" si="1"/>
        <v>64.5</v>
      </c>
      <c r="I83" s="61"/>
      <c r="J83" s="135"/>
      <c r="K83" s="20"/>
      <c r="L83" s="60"/>
    </row>
    <row r="84" spans="1:12">
      <c r="A84" s="12">
        <v>3</v>
      </c>
      <c r="B84" s="124"/>
      <c r="C84" s="13">
        <v>141001530612</v>
      </c>
      <c r="D84" s="44" t="s">
        <v>259</v>
      </c>
      <c r="E84" s="12" t="s">
        <v>260</v>
      </c>
      <c r="F84" s="20"/>
      <c r="G84" s="20"/>
      <c r="H84" s="60" t="s">
        <v>374</v>
      </c>
      <c r="I84" s="61"/>
      <c r="J84" s="135"/>
      <c r="K84" s="20"/>
      <c r="L84" s="60"/>
    </row>
    <row r="85" spans="1:12" ht="14.25" thickBot="1">
      <c r="A85" s="12">
        <v>4</v>
      </c>
      <c r="B85" s="124"/>
      <c r="C85" s="13">
        <v>141001530616</v>
      </c>
      <c r="D85" s="44" t="s">
        <v>261</v>
      </c>
      <c r="E85" s="12" t="s">
        <v>262</v>
      </c>
      <c r="F85" s="20">
        <v>62</v>
      </c>
      <c r="G85" s="20"/>
      <c r="H85" s="60">
        <f t="shared" si="1"/>
        <v>31</v>
      </c>
      <c r="I85" s="61"/>
      <c r="J85" s="137"/>
      <c r="K85" s="20"/>
      <c r="L85" s="60"/>
    </row>
    <row r="86" spans="1:12">
      <c r="A86" s="12">
        <v>5</v>
      </c>
      <c r="B86" s="124"/>
      <c r="C86" s="13">
        <v>141001530617</v>
      </c>
      <c r="D86" s="44" t="s">
        <v>263</v>
      </c>
      <c r="E86" s="12" t="s">
        <v>264</v>
      </c>
      <c r="F86" s="20">
        <v>65</v>
      </c>
      <c r="G86" s="20"/>
      <c r="H86" s="60">
        <f t="shared" si="1"/>
        <v>32.5</v>
      </c>
      <c r="I86" s="61"/>
      <c r="J86" s="134" t="s">
        <v>85</v>
      </c>
      <c r="K86" s="20"/>
      <c r="L86" s="60"/>
    </row>
    <row r="87" spans="1:12">
      <c r="A87" s="12">
        <v>6</v>
      </c>
      <c r="B87" s="124"/>
      <c r="C87" s="13">
        <v>141001530620</v>
      </c>
      <c r="D87" s="45" t="s">
        <v>265</v>
      </c>
      <c r="E87" s="12"/>
      <c r="F87" s="20" t="s">
        <v>139</v>
      </c>
      <c r="G87" s="20"/>
      <c r="H87" s="60" t="e">
        <f t="shared" si="1"/>
        <v>#VALUE!</v>
      </c>
      <c r="I87" s="61"/>
      <c r="J87" s="135"/>
      <c r="K87" s="20"/>
      <c r="L87" s="60"/>
    </row>
    <row r="88" spans="1:12">
      <c r="A88" s="12">
        <v>7</v>
      </c>
      <c r="B88" s="124"/>
      <c r="C88" s="13">
        <v>141001530621</v>
      </c>
      <c r="D88" s="45" t="s">
        <v>266</v>
      </c>
      <c r="E88" s="12" t="s">
        <v>267</v>
      </c>
      <c r="F88" s="20">
        <v>70</v>
      </c>
      <c r="G88" s="20"/>
      <c r="H88" s="60">
        <f t="shared" si="1"/>
        <v>35</v>
      </c>
      <c r="I88" s="61"/>
      <c r="J88" s="135"/>
      <c r="K88" s="20"/>
      <c r="L88" s="60"/>
    </row>
    <row r="89" spans="1:12">
      <c r="A89" s="12">
        <v>8</v>
      </c>
      <c r="B89" s="124"/>
      <c r="C89" s="13">
        <v>141001530622</v>
      </c>
      <c r="D89" s="45" t="s">
        <v>268</v>
      </c>
      <c r="E89" s="12" t="s">
        <v>269</v>
      </c>
      <c r="F89" s="20">
        <v>62</v>
      </c>
      <c r="G89" s="20"/>
      <c r="H89" s="60">
        <f t="shared" si="1"/>
        <v>31</v>
      </c>
      <c r="I89" s="61"/>
      <c r="J89" s="135"/>
      <c r="K89" s="20"/>
      <c r="L89" s="60"/>
    </row>
    <row r="90" spans="1:12">
      <c r="A90" s="12">
        <v>9</v>
      </c>
      <c r="B90" s="124"/>
      <c r="C90" s="13">
        <v>141001530623</v>
      </c>
      <c r="D90" s="45" t="s">
        <v>270</v>
      </c>
      <c r="E90" s="12" t="s">
        <v>271</v>
      </c>
      <c r="F90" s="20">
        <v>70</v>
      </c>
      <c r="G90" s="20"/>
      <c r="H90" s="60">
        <f t="shared" si="1"/>
        <v>35</v>
      </c>
      <c r="I90" s="61"/>
      <c r="J90" s="135"/>
      <c r="K90" s="20"/>
      <c r="L90" s="60"/>
    </row>
    <row r="91" spans="1:12">
      <c r="A91" s="12">
        <v>10</v>
      </c>
      <c r="B91" s="124"/>
      <c r="C91" s="13">
        <v>141001530624</v>
      </c>
      <c r="D91" s="45" t="s">
        <v>272</v>
      </c>
      <c r="E91" s="12" t="s">
        <v>273</v>
      </c>
      <c r="F91" s="20">
        <v>75</v>
      </c>
      <c r="G91" s="20"/>
      <c r="H91" s="60">
        <f t="shared" si="1"/>
        <v>37.5</v>
      </c>
      <c r="I91" s="61"/>
      <c r="J91" s="135"/>
      <c r="K91" s="20"/>
      <c r="L91" s="60"/>
    </row>
    <row r="92" spans="1:12">
      <c r="A92" s="12">
        <v>11</v>
      </c>
      <c r="B92" s="124"/>
      <c r="C92" s="13">
        <v>141001530630</v>
      </c>
      <c r="D92" s="45" t="s">
        <v>274</v>
      </c>
      <c r="E92" s="12" t="s">
        <v>275</v>
      </c>
      <c r="F92" s="14">
        <v>65</v>
      </c>
      <c r="G92" s="20"/>
      <c r="H92" s="60">
        <f t="shared" si="1"/>
        <v>32.5</v>
      </c>
      <c r="I92" s="61"/>
      <c r="J92" s="135"/>
      <c r="K92" s="20"/>
      <c r="L92" s="60"/>
    </row>
    <row r="93" spans="1:12">
      <c r="A93" s="12">
        <v>12</v>
      </c>
      <c r="B93" s="124"/>
      <c r="C93" s="13">
        <v>141001530635</v>
      </c>
      <c r="D93" s="45" t="s">
        <v>276</v>
      </c>
      <c r="E93" s="12" t="s">
        <v>277</v>
      </c>
      <c r="F93" s="20">
        <v>68</v>
      </c>
      <c r="G93" s="20"/>
      <c r="H93" s="60">
        <f t="shared" si="1"/>
        <v>34</v>
      </c>
      <c r="I93" s="61"/>
      <c r="J93" s="135"/>
      <c r="K93" s="20"/>
      <c r="L93" s="60"/>
    </row>
    <row r="94" spans="1:12">
      <c r="A94" s="12">
        <v>13</v>
      </c>
      <c r="B94" s="124"/>
      <c r="C94" s="13">
        <v>141001530642</v>
      </c>
      <c r="D94" s="45" t="s">
        <v>278</v>
      </c>
      <c r="E94" s="88" t="s">
        <v>279</v>
      </c>
      <c r="F94" s="14">
        <v>68</v>
      </c>
      <c r="G94" s="20">
        <v>60</v>
      </c>
      <c r="H94" s="60">
        <f t="shared" si="1"/>
        <v>64</v>
      </c>
      <c r="I94" s="61"/>
      <c r="J94" s="135"/>
      <c r="K94" s="20"/>
      <c r="L94" s="60"/>
    </row>
    <row r="95" spans="1:12" ht="14.25" thickBot="1">
      <c r="A95" s="16">
        <v>14</v>
      </c>
      <c r="B95" s="129"/>
      <c r="C95" s="23" t="s">
        <v>280</v>
      </c>
      <c r="D95" s="50" t="s">
        <v>281</v>
      </c>
      <c r="E95" s="16" t="s">
        <v>282</v>
      </c>
      <c r="F95" s="25"/>
      <c r="G95" s="25"/>
      <c r="H95" s="64" t="s">
        <v>374</v>
      </c>
      <c r="I95" s="65"/>
      <c r="J95" s="135"/>
      <c r="K95" s="25"/>
      <c r="L95" s="64"/>
    </row>
    <row r="96" spans="1:12" ht="14.25" thickBot="1">
      <c r="A96" s="29">
        <v>1</v>
      </c>
      <c r="B96" s="30">
        <v>145307</v>
      </c>
      <c r="C96" s="31" t="s">
        <v>283</v>
      </c>
      <c r="D96" s="32" t="s">
        <v>284</v>
      </c>
      <c r="E96" s="89" t="s">
        <v>285</v>
      </c>
      <c r="F96" s="89"/>
      <c r="G96" s="89"/>
      <c r="H96" s="42" t="s">
        <v>375</v>
      </c>
      <c r="I96" s="30"/>
      <c r="J96" s="135"/>
      <c r="K96" s="30"/>
      <c r="L96" s="90"/>
    </row>
    <row r="97" spans="1:12" ht="14.25" thickBot="1">
      <c r="A97" s="33">
        <v>1</v>
      </c>
      <c r="B97" s="34">
        <v>145308</v>
      </c>
      <c r="C97" s="13" t="s">
        <v>286</v>
      </c>
      <c r="D97" s="15" t="s">
        <v>181</v>
      </c>
      <c r="E97" s="39" t="s">
        <v>287</v>
      </c>
      <c r="F97" s="39">
        <v>60</v>
      </c>
      <c r="G97" s="39">
        <v>60</v>
      </c>
      <c r="H97" s="34">
        <f t="shared" si="1"/>
        <v>60</v>
      </c>
      <c r="I97" s="34"/>
      <c r="J97" s="135"/>
      <c r="K97" s="34"/>
      <c r="L97" s="91"/>
    </row>
    <row r="98" spans="1:12">
      <c r="A98" s="10">
        <v>1</v>
      </c>
      <c r="B98" s="123">
        <v>145310</v>
      </c>
      <c r="C98" s="11" t="s">
        <v>288</v>
      </c>
      <c r="D98" s="43" t="s">
        <v>289</v>
      </c>
      <c r="E98" s="66" t="s">
        <v>290</v>
      </c>
      <c r="F98" s="18">
        <v>60</v>
      </c>
      <c r="G98" s="19">
        <v>60</v>
      </c>
      <c r="H98" s="57">
        <f t="shared" si="1"/>
        <v>60</v>
      </c>
      <c r="I98" s="58"/>
      <c r="J98" s="135"/>
      <c r="K98" s="19"/>
      <c r="L98" s="57"/>
    </row>
    <row r="99" spans="1:12">
      <c r="A99" s="12">
        <v>2</v>
      </c>
      <c r="B99" s="124"/>
      <c r="C99" s="13" t="s">
        <v>291</v>
      </c>
      <c r="D99" s="45" t="s">
        <v>292</v>
      </c>
      <c r="E99" s="92" t="s">
        <v>293</v>
      </c>
      <c r="F99" s="14">
        <v>68</v>
      </c>
      <c r="G99" s="20">
        <v>69</v>
      </c>
      <c r="H99" s="60">
        <f t="shared" si="1"/>
        <v>68.5</v>
      </c>
      <c r="I99" s="61"/>
      <c r="J99" s="135"/>
      <c r="K99" s="20"/>
      <c r="L99" s="60"/>
    </row>
    <row r="100" spans="1:12" ht="16.5">
      <c r="A100" s="12">
        <v>3</v>
      </c>
      <c r="B100" s="124"/>
      <c r="C100" s="13" t="s">
        <v>294</v>
      </c>
      <c r="D100" s="44" t="s">
        <v>295</v>
      </c>
      <c r="E100" s="93" t="s">
        <v>296</v>
      </c>
      <c r="F100" s="14">
        <v>60</v>
      </c>
      <c r="G100" s="20">
        <v>62</v>
      </c>
      <c r="H100" s="60">
        <f t="shared" si="1"/>
        <v>61</v>
      </c>
      <c r="I100" s="61"/>
      <c r="J100" s="135"/>
      <c r="K100" s="20"/>
      <c r="L100" s="60"/>
    </row>
    <row r="101" spans="1:12">
      <c r="A101" s="12">
        <v>4</v>
      </c>
      <c r="B101" s="124"/>
      <c r="C101" s="13" t="s">
        <v>297</v>
      </c>
      <c r="D101" s="45" t="s">
        <v>298</v>
      </c>
      <c r="E101" s="67" t="s">
        <v>299</v>
      </c>
      <c r="F101" s="14">
        <v>60</v>
      </c>
      <c r="G101" s="20">
        <v>60</v>
      </c>
      <c r="H101" s="60">
        <f t="shared" si="1"/>
        <v>60</v>
      </c>
      <c r="I101" s="61"/>
      <c r="J101" s="135"/>
      <c r="K101" s="20"/>
      <c r="L101" s="60"/>
    </row>
    <row r="102" spans="1:12">
      <c r="A102" s="12">
        <v>5</v>
      </c>
      <c r="B102" s="124"/>
      <c r="C102" s="13" t="s">
        <v>300</v>
      </c>
      <c r="D102" s="45" t="s">
        <v>301</v>
      </c>
      <c r="E102" s="67" t="s">
        <v>302</v>
      </c>
      <c r="F102" s="14" t="s">
        <v>139</v>
      </c>
      <c r="G102" s="20"/>
      <c r="H102" s="60" t="s">
        <v>374</v>
      </c>
      <c r="I102" s="61"/>
      <c r="J102" s="135"/>
      <c r="K102" s="20"/>
      <c r="L102" s="60"/>
    </row>
    <row r="103" spans="1:12">
      <c r="A103" s="12">
        <v>6</v>
      </c>
      <c r="B103" s="124"/>
      <c r="C103" s="13" t="s">
        <v>303</v>
      </c>
      <c r="D103" s="45" t="s">
        <v>304</v>
      </c>
      <c r="E103" s="67" t="s">
        <v>305</v>
      </c>
      <c r="F103" s="14">
        <v>63</v>
      </c>
      <c r="G103" s="20">
        <v>65</v>
      </c>
      <c r="H103" s="60">
        <f t="shared" si="1"/>
        <v>64</v>
      </c>
      <c r="I103" s="61"/>
      <c r="J103" s="135"/>
      <c r="K103" s="20"/>
      <c r="L103" s="60"/>
    </row>
    <row r="104" spans="1:12" ht="14.25" thickBot="1">
      <c r="A104" s="16">
        <v>7</v>
      </c>
      <c r="B104" s="129"/>
      <c r="C104" s="17" t="s">
        <v>306</v>
      </c>
      <c r="D104" s="52" t="s">
        <v>307</v>
      </c>
      <c r="E104" s="83" t="s">
        <v>308</v>
      </c>
      <c r="F104" s="39">
        <v>84</v>
      </c>
      <c r="G104" s="39">
        <v>85</v>
      </c>
      <c r="H104" s="85">
        <f t="shared" si="1"/>
        <v>84.5</v>
      </c>
      <c r="I104" s="65"/>
      <c r="J104" s="135"/>
      <c r="K104" s="25"/>
      <c r="L104" s="64"/>
    </row>
    <row r="105" spans="1:12">
      <c r="A105" s="35">
        <v>1</v>
      </c>
      <c r="B105" s="128">
        <v>145401</v>
      </c>
      <c r="C105" s="36" t="s">
        <v>309</v>
      </c>
      <c r="D105" s="53" t="s">
        <v>310</v>
      </c>
      <c r="E105" s="66" t="s">
        <v>311</v>
      </c>
      <c r="F105" s="18" t="s">
        <v>312</v>
      </c>
      <c r="G105" s="19"/>
      <c r="H105" s="57" t="s">
        <v>374</v>
      </c>
      <c r="I105" s="94"/>
      <c r="J105" s="135"/>
      <c r="K105" s="42"/>
      <c r="L105" s="95"/>
    </row>
    <row r="106" spans="1:12" ht="14.25" thickBot="1">
      <c r="A106" s="37">
        <v>2</v>
      </c>
      <c r="B106" s="138"/>
      <c r="C106" s="38" t="s">
        <v>313</v>
      </c>
      <c r="D106" s="54" t="s">
        <v>314</v>
      </c>
      <c r="E106" s="96" t="s">
        <v>315</v>
      </c>
      <c r="F106" s="84">
        <v>65</v>
      </c>
      <c r="G106" s="84">
        <v>62</v>
      </c>
      <c r="H106" s="85">
        <f t="shared" si="1"/>
        <v>63.5</v>
      </c>
      <c r="I106" s="97"/>
      <c r="J106" s="137"/>
      <c r="K106" s="84"/>
      <c r="L106" s="85"/>
    </row>
    <row r="107" spans="1:12">
      <c r="A107" s="10">
        <v>1</v>
      </c>
      <c r="B107" s="123">
        <v>146001</v>
      </c>
      <c r="C107" s="11" t="s">
        <v>316</v>
      </c>
      <c r="D107" s="47" t="s">
        <v>317</v>
      </c>
      <c r="E107" s="66" t="s">
        <v>318</v>
      </c>
      <c r="F107" s="18">
        <v>67</v>
      </c>
      <c r="G107" s="18">
        <v>65</v>
      </c>
      <c r="H107" s="57">
        <f t="shared" si="1"/>
        <v>66</v>
      </c>
      <c r="I107" s="58"/>
      <c r="J107" s="134" t="s">
        <v>319</v>
      </c>
      <c r="K107" s="19"/>
      <c r="L107" s="57"/>
    </row>
    <row r="108" spans="1:12">
      <c r="A108" s="12">
        <v>2</v>
      </c>
      <c r="B108" s="124"/>
      <c r="C108" s="13" t="s">
        <v>320</v>
      </c>
      <c r="D108" s="45" t="s">
        <v>321</v>
      </c>
      <c r="E108" s="67" t="s">
        <v>322</v>
      </c>
      <c r="F108" s="14">
        <v>63</v>
      </c>
      <c r="G108" s="14">
        <v>60</v>
      </c>
      <c r="H108" s="60">
        <f t="shared" si="1"/>
        <v>61.5</v>
      </c>
      <c r="I108" s="61"/>
      <c r="J108" s="135"/>
      <c r="K108" s="20"/>
      <c r="L108" s="60"/>
    </row>
    <row r="109" spans="1:12">
      <c r="A109" s="12">
        <v>3</v>
      </c>
      <c r="B109" s="124"/>
      <c r="C109" s="13" t="s">
        <v>323</v>
      </c>
      <c r="D109" s="45" t="s">
        <v>324</v>
      </c>
      <c r="E109" s="67" t="s">
        <v>325</v>
      </c>
      <c r="F109" s="14" t="s">
        <v>326</v>
      </c>
      <c r="G109" s="20"/>
      <c r="H109" s="60" t="s">
        <v>376</v>
      </c>
      <c r="I109" s="61"/>
      <c r="J109" s="135"/>
      <c r="K109" s="20"/>
      <c r="L109" s="60"/>
    </row>
    <row r="110" spans="1:12">
      <c r="A110" s="12">
        <v>4</v>
      </c>
      <c r="B110" s="124"/>
      <c r="C110" s="13" t="s">
        <v>327</v>
      </c>
      <c r="D110" s="44" t="s">
        <v>328</v>
      </c>
      <c r="E110" s="67" t="s">
        <v>329</v>
      </c>
      <c r="F110" s="14" t="s">
        <v>330</v>
      </c>
      <c r="G110" s="20"/>
      <c r="H110" s="60" t="s">
        <v>377</v>
      </c>
      <c r="I110" s="61"/>
      <c r="J110" s="135"/>
      <c r="K110" s="20"/>
      <c r="L110" s="60"/>
    </row>
    <row r="111" spans="1:12">
      <c r="A111" s="12">
        <v>5</v>
      </c>
      <c r="B111" s="124"/>
      <c r="C111" s="13" t="s">
        <v>331</v>
      </c>
      <c r="D111" s="45" t="s">
        <v>332</v>
      </c>
      <c r="E111" s="67" t="s">
        <v>333</v>
      </c>
      <c r="F111" s="14" t="s">
        <v>330</v>
      </c>
      <c r="G111" s="20"/>
      <c r="H111" s="60" t="s">
        <v>377</v>
      </c>
      <c r="I111" s="61"/>
      <c r="J111" s="135"/>
      <c r="K111" s="20"/>
      <c r="L111" s="60"/>
    </row>
    <row r="112" spans="1:12">
      <c r="A112" s="12">
        <v>6</v>
      </c>
      <c r="B112" s="124"/>
      <c r="C112" s="13" t="s">
        <v>334</v>
      </c>
      <c r="D112" s="45" t="s">
        <v>335</v>
      </c>
      <c r="E112" s="67" t="s">
        <v>336</v>
      </c>
      <c r="F112" s="14" t="s">
        <v>330</v>
      </c>
      <c r="G112" s="20"/>
      <c r="H112" s="60" t="s">
        <v>377</v>
      </c>
      <c r="I112" s="61"/>
      <c r="J112" s="135"/>
      <c r="K112" s="20"/>
      <c r="L112" s="60"/>
    </row>
    <row r="113" spans="1:12" ht="14.25" thickBot="1">
      <c r="A113" s="16">
        <v>7</v>
      </c>
      <c r="B113" s="129"/>
      <c r="C113" s="17" t="s">
        <v>337</v>
      </c>
      <c r="D113" s="46" t="s">
        <v>338</v>
      </c>
      <c r="E113" s="98" t="s">
        <v>339</v>
      </c>
      <c r="F113" s="39" t="s">
        <v>103</v>
      </c>
      <c r="G113" s="84"/>
      <c r="H113" s="85" t="s">
        <v>378</v>
      </c>
      <c r="I113" s="65"/>
      <c r="J113" s="135"/>
      <c r="K113" s="25"/>
      <c r="L113" s="64"/>
    </row>
    <row r="114" spans="1:12">
      <c r="A114" s="35">
        <v>1</v>
      </c>
      <c r="B114" s="128">
        <v>146002</v>
      </c>
      <c r="C114" s="40" t="s">
        <v>340</v>
      </c>
      <c r="D114" s="55" t="s">
        <v>341</v>
      </c>
      <c r="E114" s="99" t="s">
        <v>342</v>
      </c>
      <c r="F114" s="18">
        <v>82</v>
      </c>
      <c r="G114" s="18">
        <v>80</v>
      </c>
      <c r="H114" s="57">
        <f t="shared" si="1"/>
        <v>81</v>
      </c>
      <c r="I114" s="94"/>
      <c r="J114" s="135"/>
      <c r="K114" s="42"/>
      <c r="L114" s="95"/>
    </row>
    <row r="115" spans="1:12">
      <c r="A115" s="12">
        <v>2</v>
      </c>
      <c r="B115" s="124"/>
      <c r="C115" s="13" t="s">
        <v>343</v>
      </c>
      <c r="D115" s="45" t="s">
        <v>344</v>
      </c>
      <c r="E115" s="67" t="s">
        <v>345</v>
      </c>
      <c r="F115" s="27">
        <v>64</v>
      </c>
      <c r="G115" s="20">
        <v>60</v>
      </c>
      <c r="H115" s="60">
        <f t="shared" si="1"/>
        <v>62</v>
      </c>
      <c r="I115" s="61"/>
      <c r="J115" s="135"/>
      <c r="K115" s="20"/>
      <c r="L115" s="60"/>
    </row>
    <row r="116" spans="1:12">
      <c r="A116" s="12">
        <v>3</v>
      </c>
      <c r="B116" s="124"/>
      <c r="C116" s="13" t="s">
        <v>346</v>
      </c>
      <c r="D116" s="44" t="s">
        <v>347</v>
      </c>
      <c r="E116" s="67" t="s">
        <v>348</v>
      </c>
      <c r="F116" s="27">
        <v>64</v>
      </c>
      <c r="G116" s="20">
        <v>60</v>
      </c>
      <c r="H116" s="60">
        <f t="shared" si="1"/>
        <v>62</v>
      </c>
      <c r="I116" s="61"/>
      <c r="J116" s="135"/>
      <c r="K116" s="20"/>
      <c r="L116" s="60"/>
    </row>
    <row r="117" spans="1:12">
      <c r="A117" s="12">
        <v>4</v>
      </c>
      <c r="B117" s="124"/>
      <c r="C117" s="13" t="s">
        <v>349</v>
      </c>
      <c r="D117" s="45" t="s">
        <v>350</v>
      </c>
      <c r="E117" s="67" t="s">
        <v>351</v>
      </c>
      <c r="F117" s="14">
        <v>67</v>
      </c>
      <c r="G117" s="20">
        <v>62</v>
      </c>
      <c r="H117" s="60">
        <f t="shared" si="1"/>
        <v>64.5</v>
      </c>
      <c r="I117" s="61"/>
      <c r="J117" s="135"/>
      <c r="K117" s="20"/>
      <c r="L117" s="60"/>
    </row>
    <row r="118" spans="1:12">
      <c r="A118" s="12">
        <v>5</v>
      </c>
      <c r="B118" s="124"/>
      <c r="C118" s="13" t="s">
        <v>352</v>
      </c>
      <c r="D118" s="44" t="s">
        <v>353</v>
      </c>
      <c r="E118" s="67" t="s">
        <v>354</v>
      </c>
      <c r="F118" s="27">
        <v>65</v>
      </c>
      <c r="G118" s="20">
        <v>65</v>
      </c>
      <c r="H118" s="60">
        <f t="shared" si="1"/>
        <v>65</v>
      </c>
      <c r="I118" s="61"/>
      <c r="J118" s="135"/>
      <c r="K118" s="20"/>
      <c r="L118" s="60"/>
    </row>
    <row r="119" spans="1:12">
      <c r="A119" s="12">
        <v>6</v>
      </c>
      <c r="B119" s="124"/>
      <c r="C119" s="13" t="s">
        <v>355</v>
      </c>
      <c r="D119" s="44" t="s">
        <v>356</v>
      </c>
      <c r="E119" s="12"/>
      <c r="F119" s="20" t="s">
        <v>357</v>
      </c>
      <c r="G119" s="20"/>
      <c r="H119" s="60" t="s">
        <v>377</v>
      </c>
      <c r="I119" s="61"/>
      <c r="J119" s="135"/>
      <c r="K119" s="20"/>
      <c r="L119" s="60"/>
    </row>
    <row r="120" spans="1:12">
      <c r="A120" s="12">
        <v>7</v>
      </c>
      <c r="B120" s="124"/>
      <c r="C120" s="13" t="s">
        <v>358</v>
      </c>
      <c r="D120" s="44" t="s">
        <v>359</v>
      </c>
      <c r="E120" s="67" t="s">
        <v>360</v>
      </c>
      <c r="F120" s="20" t="s">
        <v>330</v>
      </c>
      <c r="G120" s="20"/>
      <c r="H120" s="60" t="s">
        <v>377</v>
      </c>
      <c r="I120" s="61"/>
      <c r="J120" s="135"/>
      <c r="K120" s="20"/>
      <c r="L120" s="60"/>
    </row>
    <row r="121" spans="1:12">
      <c r="A121" s="12">
        <v>8</v>
      </c>
      <c r="B121" s="124"/>
      <c r="C121" s="13" t="s">
        <v>361</v>
      </c>
      <c r="D121" s="45" t="s">
        <v>362</v>
      </c>
      <c r="E121" s="67" t="s">
        <v>363</v>
      </c>
      <c r="F121" s="20" t="s">
        <v>330</v>
      </c>
      <c r="G121" s="20"/>
      <c r="H121" s="60" t="s">
        <v>377</v>
      </c>
      <c r="I121" s="61"/>
      <c r="J121" s="135"/>
      <c r="K121" s="20"/>
      <c r="L121" s="60"/>
    </row>
    <row r="122" spans="1:12">
      <c r="A122" s="12">
        <v>9</v>
      </c>
      <c r="B122" s="124"/>
      <c r="C122" s="13" t="s">
        <v>364</v>
      </c>
      <c r="D122" s="45" t="s">
        <v>365</v>
      </c>
      <c r="E122" s="67" t="s">
        <v>366</v>
      </c>
      <c r="F122" s="20" t="s">
        <v>330</v>
      </c>
      <c r="G122" s="20"/>
      <c r="H122" s="60" t="s">
        <v>377</v>
      </c>
      <c r="I122" s="61"/>
      <c r="J122" s="135"/>
      <c r="K122" s="20"/>
      <c r="L122" s="60"/>
    </row>
    <row r="123" spans="1:12">
      <c r="A123" s="12">
        <v>10</v>
      </c>
      <c r="B123" s="124"/>
      <c r="C123" s="13" t="s">
        <v>367</v>
      </c>
      <c r="D123" s="45" t="s">
        <v>368</v>
      </c>
      <c r="E123" s="67" t="s">
        <v>369</v>
      </c>
      <c r="F123" s="20" t="s">
        <v>330</v>
      </c>
      <c r="G123" s="20"/>
      <c r="H123" s="60" t="s">
        <v>377</v>
      </c>
      <c r="I123" s="61"/>
      <c r="J123" s="135"/>
      <c r="K123" s="20"/>
      <c r="L123" s="60"/>
    </row>
    <row r="124" spans="1:12" ht="14.25" thickBot="1">
      <c r="A124" s="16">
        <v>11</v>
      </c>
      <c r="B124" s="129"/>
      <c r="C124" s="17" t="s">
        <v>370</v>
      </c>
      <c r="D124" s="46" t="s">
        <v>371</v>
      </c>
      <c r="E124" s="16"/>
      <c r="F124" s="25" t="s">
        <v>372</v>
      </c>
      <c r="G124" s="25"/>
      <c r="H124" s="64" t="s">
        <v>374</v>
      </c>
      <c r="I124" s="65"/>
      <c r="J124" s="128"/>
      <c r="K124" s="25"/>
      <c r="L124" s="64"/>
    </row>
  </sheetData>
  <mergeCells count="20">
    <mergeCell ref="B25:B32"/>
    <mergeCell ref="J25:J44"/>
    <mergeCell ref="B33:B55"/>
    <mergeCell ref="J45:J64"/>
    <mergeCell ref="B56:B64"/>
    <mergeCell ref="A1:L1"/>
    <mergeCell ref="A2:L2"/>
    <mergeCell ref="B4:B12"/>
    <mergeCell ref="J4:J24"/>
    <mergeCell ref="B13:B24"/>
    <mergeCell ref="B107:B113"/>
    <mergeCell ref="J107:J124"/>
    <mergeCell ref="B114:B124"/>
    <mergeCell ref="A65:L65"/>
    <mergeCell ref="B66:B81"/>
    <mergeCell ref="J66:J85"/>
    <mergeCell ref="B82:B95"/>
    <mergeCell ref="J86:J106"/>
    <mergeCell ref="B98:B104"/>
    <mergeCell ref="B105:B106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公告名单</vt:lpstr>
      <vt:lpstr>航空运输系-第二批未交人员信息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JIERAZ</dc:creator>
  <cp:lastModifiedBy>user</cp:lastModifiedBy>
  <dcterms:created xsi:type="dcterms:W3CDTF">2017-04-28T08:23:33Z</dcterms:created>
  <dcterms:modified xsi:type="dcterms:W3CDTF">2017-04-28T23:59:57Z</dcterms:modified>
</cp:coreProperties>
</file>